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8_{139535E8-4541-4B53-883B-48B0CF5E58F0}" xr6:coauthVersionLast="41" xr6:coauthVersionMax="41" xr10:uidLastSave="{00000000-0000-0000-0000-000000000000}"/>
  <workbookProtection workbookAlgorithmName="SHA-512" workbookHashValue="OFhbvAv5gGot2pO8v3TO6bHbvZR7wcIY5hbnX81qgWq7V1dqHNjgI6xV8nGTNw6LbXuNIHpHDYuSRu3xZ4wIzw==" workbookSaltValue="yROX3wKZzX3RN1c5ep9+Iw==" workbookSpinCount="100000" lockStructure="1"/>
  <bookViews>
    <workbookView xWindow="19080" yWindow="-120" windowWidth="15600" windowHeight="19440" tabRatio="878" xr2:uid="{00000000-000D-0000-FFFF-FFFF00000000}"/>
  </bookViews>
  <sheets>
    <sheet name="INDICE" sheetId="11" r:id="rId1"/>
    <sheet name="1.OBLIGACIONES_INFORMACION" sheetId="12" r:id="rId2"/>
    <sheet name="2.FONDOS_PROPIOS_COMPUTABLES" sheetId="1" r:id="rId3"/>
    <sheet name="3.REQUERIMIENTOS_CAPITAL" sheetId="5" r:id="rId4"/>
    <sheet name="4.DESGLOSE_REQUERIMIENTOS_CAPIT" sheetId="3" r:id="rId5"/>
    <sheet name="5.COEFICIENTE_SOLVENCIA" sheetId="6" r:id="rId6"/>
    <sheet name="6.OPERACIONES_DE_TITULIZACION" sheetId="8" r:id="rId7"/>
    <sheet name="7.RATIO_DE_APALANCAMIENTO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PYG2007" localSheetId="4" hidden="1">#REF!</definedName>
    <definedName name="___PYG2007" hidden="1">#REF!</definedName>
    <definedName name="___PYG20071" localSheetId="4" hidden="1">#REF!</definedName>
    <definedName name="___PYG20071" hidden="1">#REF!</definedName>
    <definedName name="__PYG2007" localSheetId="4" hidden="1">#REF!</definedName>
    <definedName name="__PYG2007" hidden="1">#REF!</definedName>
    <definedName name="__PYG20071" localSheetId="4" hidden="1">#REF!</definedName>
    <definedName name="__PYG20071" hidden="1">#REF!</definedName>
    <definedName name="_ftnref1_50" localSheetId="4">'[1]Table 39_'!#REF!</definedName>
    <definedName name="_ftnref1_50">'[1]Table 39_'!#REF!</definedName>
    <definedName name="_ftnref1_50_10" localSheetId="4">'[2]Table 39_'!#REF!</definedName>
    <definedName name="_ftnref1_50_10">'[2]Table 39_'!#REF!</definedName>
    <definedName name="_ftnref1_50_15" localSheetId="4">'[2]Table 39_'!#REF!</definedName>
    <definedName name="_ftnref1_50_15">'[2]Table 39_'!#REF!</definedName>
    <definedName name="_ftnref1_50_18" localSheetId="4">'[2]Table 39_'!#REF!</definedName>
    <definedName name="_ftnref1_50_18">'[2]Table 39_'!#REF!</definedName>
    <definedName name="_ftnref1_50_19" localSheetId="4">'[2]Table 39_'!#REF!</definedName>
    <definedName name="_ftnref1_50_19">'[2]Table 39_'!#REF!</definedName>
    <definedName name="_ftnref1_50_20" localSheetId="4">'[2]Table 39_'!#REF!</definedName>
    <definedName name="_ftnref1_50_20">'[2]Table 39_'!#REF!</definedName>
    <definedName name="_ftnref1_50_21" localSheetId="4">'[2]Table 39_'!#REF!</definedName>
    <definedName name="_ftnref1_50_21">'[2]Table 39_'!#REF!</definedName>
    <definedName name="_ftnref1_50_23" localSheetId="4">'[2]Table 39_'!#REF!</definedName>
    <definedName name="_ftnref1_50_23">'[2]Table 39_'!#REF!</definedName>
    <definedName name="_ftnref1_50_24" localSheetId="4">'[2]Table 39_'!#REF!</definedName>
    <definedName name="_ftnref1_50_24">'[2]Table 39_'!#REF!</definedName>
    <definedName name="_ftnref1_50_27" localSheetId="4">'[3]Table 39_'!#REF!</definedName>
    <definedName name="_ftnref1_50_27">'[3]Table 39_'!#REF!</definedName>
    <definedName name="_ftnref1_50_28" localSheetId="4">'[3]Table 39_'!#REF!</definedName>
    <definedName name="_ftnref1_50_28">'[3]Table 39_'!#REF!</definedName>
    <definedName name="_ftnref1_50_4" localSheetId="4">'[2]Table 39_'!#REF!</definedName>
    <definedName name="_ftnref1_50_4">'[2]Table 39_'!#REF!</definedName>
    <definedName name="_ftnref1_50_5" localSheetId="4">'[2]Table 39_'!#REF!</definedName>
    <definedName name="_ftnref1_50_5">'[2]Table 39_'!#REF!</definedName>
    <definedName name="_ftnref1_50_9" localSheetId="4">'[3]Table 39_'!#REF!</definedName>
    <definedName name="_ftnref1_50_9">'[3]Table 39_'!#REF!</definedName>
    <definedName name="_ftnref1_51" localSheetId="4">'[1]Table 39_'!#REF!</definedName>
    <definedName name="_ftnref1_51">'[1]Table 39_'!#REF!</definedName>
    <definedName name="_ftnref1_51_10" localSheetId="4">'[2]Table 39_'!#REF!</definedName>
    <definedName name="_ftnref1_51_10">'[2]Table 39_'!#REF!</definedName>
    <definedName name="_ftnref1_51_15" localSheetId="4">'[2]Table 39_'!#REF!</definedName>
    <definedName name="_ftnref1_51_15">'[2]Table 39_'!#REF!</definedName>
    <definedName name="_ftnref1_51_18" localSheetId="4">'[2]Table 39_'!#REF!</definedName>
    <definedName name="_ftnref1_51_18">'[2]Table 39_'!#REF!</definedName>
    <definedName name="_ftnref1_51_19" localSheetId="4">'[2]Table 39_'!#REF!</definedName>
    <definedName name="_ftnref1_51_19">'[2]Table 39_'!#REF!</definedName>
    <definedName name="_ftnref1_51_20" localSheetId="4">'[2]Table 39_'!#REF!</definedName>
    <definedName name="_ftnref1_51_20">'[2]Table 39_'!#REF!</definedName>
    <definedName name="_ftnref1_51_21" localSheetId="4">'[2]Table 39_'!#REF!</definedName>
    <definedName name="_ftnref1_51_21">'[2]Table 39_'!#REF!</definedName>
    <definedName name="_ftnref1_51_23" localSheetId="4">'[2]Table 39_'!#REF!</definedName>
    <definedName name="_ftnref1_51_23">'[2]Table 39_'!#REF!</definedName>
    <definedName name="_ftnref1_51_24" localSheetId="4">'[2]Table 39_'!#REF!</definedName>
    <definedName name="_ftnref1_51_24">'[2]Table 39_'!#REF!</definedName>
    <definedName name="_ftnref1_51_4" localSheetId="4">'[2]Table 39_'!#REF!</definedName>
    <definedName name="_ftnref1_51_4">'[2]Table 39_'!#REF!</definedName>
    <definedName name="_ftnref1_51_5" localSheetId="4">'[2]Table 39_'!#REF!</definedName>
    <definedName name="_ftnref1_51_5">'[2]Table 39_'!#REF!</definedName>
    <definedName name="_ftref1_50" localSheetId="4">'[1]Table 39_'!#REF!</definedName>
    <definedName name="_ftref1_50">'[1]Table 39_'!#REF!</definedName>
    <definedName name="_h" localSheetId="4">'[2]Table 39_'!#REF!</definedName>
    <definedName name="_h">'[2]Table 39_'!#REF!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hidden="1">#REF!</definedName>
    <definedName name="a" localSheetId="4" hidden="1">#REF!</definedName>
    <definedName name="a" hidden="1">#REF!</definedName>
    <definedName name="a_1" localSheetId="4">[4]MENU_PRINCIPAL!#REF!</definedName>
    <definedName name="a_1">[4]MENU_PRINCIPAL!#REF!</definedName>
    <definedName name="a_3" localSheetId="4">[4]MENU_PRINCIPAL!#REF!</definedName>
    <definedName name="a_3">[4]MENU_PRINCIPAL!#REF!</definedName>
    <definedName name="a_6" localSheetId="4">[4]MENU_PRINCIPAL!#REF!</definedName>
    <definedName name="a_6">[4]MENU_PRINCIPAL!#REF!</definedName>
    <definedName name="a_9" localSheetId="4">[4]MENU_PRINCIPAL!#REF!</definedName>
    <definedName name="a_9">[4]MENU_PRINCIPAL!#REF!</definedName>
    <definedName name="A_IMPRESIÓN_IM" localSheetId="4">#REF!</definedName>
    <definedName name="A_IMPRESIÓN_IM">#REF!</definedName>
    <definedName name="A_plazo_superior_a_dos_días_hábiles_compras_de_divisas_contra_otras_divisas" localSheetId="4">#REF!</definedName>
    <definedName name="A_plazo_superior_a_dos_días_hábiles_compras_de_divisas_contra_otras_divisas">#REF!</definedName>
    <definedName name="A_plazo_superior_a_dos_días_hábiles_compras_de_divisas_contra_pesetas" localSheetId="4">#REF!</definedName>
    <definedName name="A_plazo_superior_a_dos_días_hábiles_compras_de_divisas_contra_pesetas">#REF!</definedName>
    <definedName name="A_plazo_superior_a_dos_días_hábiles_ventas_de_divisas_contra_pesetas" localSheetId="4">#REF!</definedName>
    <definedName name="A_plazo_superior_a_dos_días_hábiles_ventas_de_divisas_contra_pesetas">#REF!</definedName>
    <definedName name="aaa" localSheetId="4" hidden="1">#REF!</definedName>
    <definedName name="aaa" hidden="1">#REF!</definedName>
    <definedName name="Acciones_en_cartera" localSheetId="4">#REF!</definedName>
    <definedName name="Acciones_en_cartera">#REF!</definedName>
    <definedName name="Acciones_ordinarias_pasivo_bt" localSheetId="4">#REF!</definedName>
    <definedName name="Acciones_ordinarias_pasivo_bt">#REF!</definedName>
    <definedName name="Acciones_preferentes_pasivo_bt" localSheetId="4">#REF!</definedName>
    <definedName name="Acciones_preferentes_pasivo_bt">#REF!</definedName>
    <definedName name="Accionistas" localSheetId="4">#REF!</definedName>
    <definedName name="Accionistas">#REF!</definedName>
    <definedName name="Acreedores_Administraciones_públicas_españolas_Depósitos_de_ahorro_a_la_vista" localSheetId="4">#REF!</definedName>
    <definedName name="Acreedores_Administraciones_públicas_españolas_Depósitos_de_ahorro_a_la_vista">#REF!</definedName>
    <definedName name="Acreedores_Administraciones_públicas_españolas_Depósitos_de_ahorro_a_plazo" localSheetId="4">#REF!</definedName>
    <definedName name="Acreedores_Administraciones_públicas_españolas_Depósitos_de_ahorro_a_plazo">#REF!</definedName>
    <definedName name="Acreedores_Administraciones_públicas_españolas_Otros_débitos_a_la_vista" localSheetId="4">#REF!</definedName>
    <definedName name="Acreedores_Administraciones_públicas_españolas_Otros_débitos_a_la_vista">#REF!</definedName>
    <definedName name="Acreedores_Administraciones_públicas_españolas_Otros_débitos_a_plazo" localSheetId="4">#REF!</definedName>
    <definedName name="Acreedores_Administraciones_públicas_españolas_Otros_débitos_a_plazo">#REF!</definedName>
    <definedName name="Acreedores_no_residentes_Cuentas_a_plazo" localSheetId="4">#REF!</definedName>
    <definedName name="Acreedores_no_residentes_Cuentas_a_plazo">#REF!</definedName>
    <definedName name="Acreedores_no_residentes_Cuentas_corrientes" localSheetId="4">#REF!</definedName>
    <definedName name="Acreedores_no_residentes_Cuentas_corrientes">#REF!</definedName>
    <definedName name="Acreedores_no_residentes_de_administraciones_públicas_no_residentes_pasivo_bt" localSheetId="4">#REF!</definedName>
    <definedName name="Acreedores_no_residentes_de_administraciones_públicas_no_residentes_pasivo_bt">#REF!</definedName>
    <definedName name="Acreedores_no_residentes_otras_cuentas_pasivo_bt" localSheetId="4">#REF!</definedName>
    <definedName name="Acreedores_no_residentes_otras_cuentas_pasivo_bt">#REF!</definedName>
    <definedName name="Acreedores_no_residentes_Otros_débitos_a_la_vista" localSheetId="4">#REF!</definedName>
    <definedName name="Acreedores_no_residentes_Otros_débitos_a_la_vista">#REF!</definedName>
    <definedName name="Acreedores_no_residentes_Otros_débitos_a_plazo" localSheetId="4">#REF!</definedName>
    <definedName name="Acreedores_no_residentes_Otros_débitos_a_plazo">#REF!</definedName>
    <definedName name="Acreedores_otros_sectores_residentes_Cesión_temporal_de_activos" localSheetId="4">#REF!</definedName>
    <definedName name="Acreedores_otros_sectores_residentes_Cesión_temporal_de_activos">#REF!</definedName>
    <definedName name="Acreedores_otros_sectores_residentes_Participaciones" localSheetId="4">#REF!</definedName>
    <definedName name="Acreedores_otros_sectores_residentes_Participaciones">#REF!</definedName>
    <definedName name="Acreedores_otros_sectores_residentes_por_descubiertos_en_cesiones_pasivo_bt" localSheetId="4">#REF!</definedName>
    <definedName name="Acreedores_otros_sectores_residentes_por_descubiertos_en_cesiones_pasivo_bt">#REF!</definedName>
    <definedName name="Acreedores_otros_sectores_residentes_por_préstamos_pasivo_bt" localSheetId="4">#REF!</definedName>
    <definedName name="Acreedores_otros_sectores_residentes_por_préstamos_pasivo_bt">#REF!</definedName>
    <definedName name="Acreedores_por_factoring_pasivo_bt" localSheetId="4">#REF!</definedName>
    <definedName name="Acreedores_por_factoring_pasivo_bt">#REF!</definedName>
    <definedName name="Acreedores_por_valores" localSheetId="4">#REF!</definedName>
    <definedName name="Acreedores_por_valores">#REF!</definedName>
    <definedName name="Acreedores_por_valores_por_descubiertos_en_cesiones_pasivo_bt" localSheetId="4">#REF!</definedName>
    <definedName name="Acreedores_por_valores_por_descubiertos_en_cesiones_pasivo_bt">#REF!</definedName>
    <definedName name="Acreedores_por_valores_por_descubiertos_por_cesiones_pasivo_bt" localSheetId="4">#REF!</definedName>
    <definedName name="Acreedores_por_valores_por_descubiertos_por_cesiones_pasivo_bt">#REF!</definedName>
    <definedName name="Acreedores_por_valores_por_préstamos_pasivo_bt" localSheetId="4">#REF!</definedName>
    <definedName name="Acreedores_por_valores_por_préstamos_pasivo_bt">#REF!</definedName>
    <definedName name="Activos_adquiridos_por_cuenta_de_terceros" localSheetId="4">#REF!</definedName>
    <definedName name="Activos_adquiridos_por_cuenta_de_terceros">#REF!</definedName>
    <definedName name="Activos_afectos_a_obligaciones_de_terceros" localSheetId="4">#REF!</definedName>
    <definedName name="Activos_afectos_a_obligaciones_de_terceros">#REF!</definedName>
    <definedName name="Activos_afectos_a_obligaciones_propias" localSheetId="4">#REF!</definedName>
    <definedName name="Activos_afectos_a_obligaciones_propias">#REF!</definedName>
    <definedName name="Activos_dudosos" localSheetId="4">#REF!</definedName>
    <definedName name="Activos_dudosos">#REF!</definedName>
    <definedName name="Activos_dudosos_de_administraciones_públicas_bt" localSheetId="4">#REF!</definedName>
    <definedName name="Activos_dudosos_de_administraciones_públicas_bt">#REF!</definedName>
    <definedName name="Activos_dudosos_de_entidades_de_crédito" localSheetId="4">#REF!</definedName>
    <definedName name="Activos_dudosos_de_entidades_de_crédito">#REF!</definedName>
    <definedName name="Activos_dudosos_de_entidades_de_crédito_no_residentes_bt" localSheetId="4">#REF!</definedName>
    <definedName name="Activos_dudosos_de_entidades_de_crédito_no_residentes_bt">#REF!</definedName>
    <definedName name="Activos_dudosos_de_entidades_de_crédito_residentes_bt" localSheetId="4">#REF!</definedName>
    <definedName name="Activos_dudosos_de_entidades_de_crédito_residentes_bt">#REF!</definedName>
    <definedName name="Activos_dudosos_de_no_residentes_bt" localSheetId="4">#REF!</definedName>
    <definedName name="Activos_dudosos_de_no_residentes_bt">#REF!</definedName>
    <definedName name="Activos_dudosos_de_otros_sectores_residentes_bt" localSheetId="4">#REF!</definedName>
    <definedName name="Activos_dudosos_de_otros_sectores_residentes_bt">#REF!</definedName>
    <definedName name="Activos_en_suspenso_regularizados" localSheetId="4">#REF!</definedName>
    <definedName name="Activos_en_suspenso_regularizados">#REF!</definedName>
    <definedName name="Acuerdos_sobre_tipos_de_interés_futuro_FRA" localSheetId="4">#REF!</definedName>
    <definedName name="Acuerdos_sobre_tipos_de_interés_futuro_FRA">#REF!</definedName>
    <definedName name="Administración_central_bt" localSheetId="4">#REF!</definedName>
    <definedName name="Administración_central_bt">#REF!</definedName>
    <definedName name="Administración_central_pasivo_bt" localSheetId="4">#REF!</definedName>
    <definedName name="Administración_central_pasivo_bt">#REF!</definedName>
    <definedName name="Administración_de_la_seguridad_social_bt" localSheetId="4">#REF!</definedName>
    <definedName name="Administración_de_la_seguridad_social_bt">#REF!</definedName>
    <definedName name="Administración_de_la_Seguridad_social_pasivo_bt" localSheetId="4">#REF!</definedName>
    <definedName name="Administración_de_la_Seguridad_social_pasivo_bt">#REF!</definedName>
    <definedName name="Administraciones_públicas_no_residentes_bt" localSheetId="4">#REF!</definedName>
    <definedName name="Administraciones_públicas_no_residentes_bt">#REF!</definedName>
    <definedName name="Administraciones_territoriales" localSheetId="4">#REF!</definedName>
    <definedName name="Administraciones_territoriales">#REF!</definedName>
    <definedName name="Administraciones_territoriales_bt" localSheetId="4">#REF!</definedName>
    <definedName name="Administraciones_territoriales_bt">#REF!</definedName>
    <definedName name="Administraciones_territoriales_pasivo_bt" localSheetId="4">#REF!</definedName>
    <definedName name="Administraciones_territoriales_pasivo_bt">#REF!</definedName>
    <definedName name="Adquisición_temporal_de_activos" localSheetId="4">#REF!</definedName>
    <definedName name="Adquisición_temporal_de_activos">#REF!</definedName>
    <definedName name="Adquisición_temporal_de_activos_bt" localSheetId="4">#REF!</definedName>
    <definedName name="Adquisición_temporal_de_activos_bt">#REF!</definedName>
    <definedName name="Anticipos_transitorios_y_demás_deudores_personales_bt" localSheetId="4">#REF!</definedName>
    <definedName name="Anticipos_transitorios_y_demás_deudores_personales_bt">#REF!</definedName>
    <definedName name="año">[5]MENU_PRINCIPAL!$P$12</definedName>
    <definedName name="AÑO_PROYECCION">[4]MENU_PRINCIPAL!$K$9</definedName>
    <definedName name="Aplicación_de_efectos" localSheetId="4">'[6]GRUPO EUROVIA'!#REF!</definedName>
    <definedName name="Aplicación_de_efectos">'[6]GRUPO EUROVIA'!#REF!</definedName>
    <definedName name="Aplicación_fondo_O.S._Inmuebles" localSheetId="4">#REF!</definedName>
    <definedName name="Aplicación_fondo_O.S._Inmuebles">#REF!</definedName>
    <definedName name="Aplicación_fondo_O.S._Mobiliario_e_instalaciones" localSheetId="4">#REF!</definedName>
    <definedName name="Aplicación_fondo_O.S._Mobiliario_e_instalaciones">#REF!</definedName>
    <definedName name="Aplicación_fondo_O.S._Otros" localSheetId="4">#REF!</definedName>
    <definedName name="Aplicación_fondo_O.S._Otros">#REF!</definedName>
    <definedName name="Aplicación_fondo_O.S._otros_bt" localSheetId="4">#REF!</definedName>
    <definedName name="Aplicación_fondo_O.S._otros_bt">#REF!</definedName>
    <definedName name="aPP">[7]Lists!$A$39:$A$41</definedName>
    <definedName name="Arrendamientos_financieros_bt" localSheetId="4">#REF!</definedName>
    <definedName name="Arrendamientos_financieros_bt">#REF!</definedName>
    <definedName name="Avales_prestados_a_pagarés_de_empresas_y_letras_de_cambio" localSheetId="4">#REF!</definedName>
    <definedName name="Avales_prestados_a_pagarés_de_empresas_y_letras_de_cambio">#REF!</definedName>
    <definedName name="Banco_de_España" localSheetId="4">#REF!</definedName>
    <definedName name="Banco_de_España">#REF!</definedName>
    <definedName name="Banco_de_España_Pasivo" localSheetId="4">#REF!</definedName>
    <definedName name="Banco_de_España_Pasivo">#REF!</definedName>
    <definedName name="Beneficio_del_ejercicio_anterior" localSheetId="4">#REF!</definedName>
    <definedName name="Beneficio_del_ejercicio_anterior">#REF!</definedName>
    <definedName name="Beneficio_provisional_del_ejercicio" localSheetId="4">#REF!</definedName>
    <definedName name="Beneficio_provisional_del_ejercicio">#REF!</definedName>
    <definedName name="Bienes_cedidos_principal_bt" localSheetId="4">#REF!</definedName>
    <definedName name="Bienes_cedidos_principal_bt">#REF!</definedName>
    <definedName name="Bienes_cedidos_valor_residual_bt" localSheetId="4">#REF!</definedName>
    <definedName name="Bienes_cedidos_valor_residual_bt">#REF!</definedName>
    <definedName name="Bienes_recuperados_de_arrendamientos_financieros" localSheetId="4">#REF!</definedName>
    <definedName name="Bienes_recuperados_de_arrendamientos_financieros">#REF!</definedName>
    <definedName name="Bienes_recuperados_de_arrendamientos_financieros_bt" localSheetId="4">#REF!</definedName>
    <definedName name="Bienes_recuperados_de_arrendamientos_financieros_bt">#REF!</definedName>
    <definedName name="Bonos_y_obligaciones_bt" localSheetId="4">#REF!</definedName>
    <definedName name="Bonos_y_obligaciones_bt">#REF!</definedName>
    <definedName name="C.S.R.">[5]consulta_final_importes!$G$4</definedName>
    <definedName name="Caja" localSheetId="4">#REF!</definedName>
    <definedName name="Caja">#REF!</definedName>
    <definedName name="Caja_moneda_extranjera_bt" localSheetId="4">#REF!</definedName>
    <definedName name="Caja_moneda_extranjera_bt">#REF!</definedName>
    <definedName name="Caja_pesetas_bt" localSheetId="4">#REF!</definedName>
    <definedName name="Caja_pesetas_bt">#REF!</definedName>
    <definedName name="calificacion_m">[8]tablas!$A$95:$A$121</definedName>
    <definedName name="Cámara_de_compensación" localSheetId="4">'[6]GRUPO EUROVIA'!#REF!</definedName>
    <definedName name="Cámara_de_compensación">'[6]GRUPO EUROVIA'!#REF!</definedName>
    <definedName name="Cámara_de_compensación_pasivo" localSheetId="4">'[6]GRUPO EUROVIA'!#REF!</definedName>
    <definedName name="Cámara_de_compensación_pasivo">'[6]GRUPO EUROVIA'!#REF!</definedName>
    <definedName name="Capital_o_fondo_de_dotación" localSheetId="4">#REF!</definedName>
    <definedName name="Capital_o_fondo_de_dotación">#REF!</definedName>
    <definedName name="Carlos" localSheetId="4">#REF!</definedName>
    <definedName name="Carlos">#REF!</definedName>
    <definedName name="Cartera_de_renta_variable_otras_acciones_y_títulos_de_renta_variable_de_entidades_de_crédito_bt" localSheetId="4">#REF!</definedName>
    <definedName name="Cartera_de_renta_variable_otras_acciones_y_títulos_de_renta_variable_de_entidades_de_crédito_bt">#REF!</definedName>
    <definedName name="Cartera_de_renta_variable_otras_acciones_y_títulos_de_renta_variable_de_no_residentes_bt" localSheetId="4">#REF!</definedName>
    <definedName name="Cartera_de_renta_variable_otras_acciones_y_títulos_de_renta_variable_de_no_residentes_bt">#REF!</definedName>
    <definedName name="Cartera_de_renta_variable_otras_acciones_y_títulos_de_renta_variable_de_otros_sectores_residentes_bt" localSheetId="4">#REF!</definedName>
    <definedName name="Cartera_de_renta_variable_otras_acciones_y_títulos_de_renta_variable_de_otros_sectores_residentes_bt">#REF!</definedName>
    <definedName name="Cartera_de_renta_variable_participaciones_en_el_grupo_en_entidades_de_crédito_bt" localSheetId="4">#REF!</definedName>
    <definedName name="Cartera_de_renta_variable_participaciones_en_el_grupo_en_entidades_de_crédito_bt">#REF!</definedName>
    <definedName name="Cartera_de_renta_variable_participaciones_en_el_grupo_otras_bt" localSheetId="4">#REF!</definedName>
    <definedName name="Cartera_de_renta_variable_participaciones_en_el_grupo_otras_bt">#REF!</definedName>
    <definedName name="Cartera_de_renta_variable_participaciones_en_entidades_de_crédito_bt" localSheetId="4">#REF!</definedName>
    <definedName name="Cartera_de_renta_variable_participaciones_en_entidades_de_crédito_bt">#REF!</definedName>
    <definedName name="Cartera_de_renta_variable_participaciones_otras_bt" localSheetId="4">#REF!</definedName>
    <definedName name="Cartera_de_renta_variable_participaciones_otras_bt">#REF!</definedName>
    <definedName name="CENTROFILTRO">[5]consulta_final_importes!$C$4</definedName>
    <definedName name="Certificados_del_Banco_de_España" localSheetId="4">#REF!</definedName>
    <definedName name="Certificados_del_Banco_de_España">#REF!</definedName>
    <definedName name="Cesión_temporal_de_activos" localSheetId="4">#REF!</definedName>
    <definedName name="Cesión_temporal_de_activos">#REF!</definedName>
    <definedName name="Cesiones_temporales_con_opción_de_recompra" localSheetId="4">#REF!</definedName>
    <definedName name="Cesiones_temporales_con_opción_de_recompra">#REF!</definedName>
    <definedName name="Cheques_a_cargo_de_entidades_de_crédito" localSheetId="4">'[6]GRUPO EUROVIA'!#REF!</definedName>
    <definedName name="Cheques_a_cargo_de_entidades_de_crédito">'[6]GRUPO EUROVIA'!#REF!</definedName>
    <definedName name="coeficientes" localSheetId="4">#REF!</definedName>
    <definedName name="coeficientes">#REF!</definedName>
    <definedName name="COLOR" localSheetId="4">#REF!</definedName>
    <definedName name="COLOR">#REF!</definedName>
    <definedName name="Compras_a_plazo_de_deuda_anotada" localSheetId="4">#REF!</definedName>
    <definedName name="Compras_a_plazo_de_deuda_anotada">#REF!</definedName>
    <definedName name="Compras_a_plazo_resto" localSheetId="4">#REF!</definedName>
    <definedName name="Compras_a_plazo_resto">#REF!</definedName>
    <definedName name="Compraventas_al_contado_de_deuda_anotada_pendientes_de_ejecución_compras" localSheetId="4">#REF!</definedName>
    <definedName name="Compraventas_al_contado_de_deuda_anotada_pendientes_de_ejecución_compras">#REF!</definedName>
    <definedName name="Compraventas_al_contado_de_deuda_anotada_pendientes_de_ejecución_ventas" localSheetId="4">#REF!</definedName>
    <definedName name="Compraventas_al_contado_de_deuda_anotada_pendientes_de_ejecución_ventas">#REF!</definedName>
    <definedName name="Compromisos_de_colocación_y_suscripción_de_valores" localSheetId="4">#REF!</definedName>
    <definedName name="Compromisos_de_colocación_y_suscripción_de_valores">#REF!</definedName>
    <definedName name="Compromisos_por_pensiones_causadas" localSheetId="4">#REF!</definedName>
    <definedName name="Compromisos_por_pensiones_causadas">#REF!</definedName>
    <definedName name="Compromisos_varios" localSheetId="4">#REF!</definedName>
    <definedName name="Compromisos_varios">#REF!</definedName>
    <definedName name="Compromisos_y_riesgos_asegurados_por_pensiones" localSheetId="4">#REF!</definedName>
    <definedName name="Compromisos_y_riesgos_asegurados_por_pensiones">#REF!</definedName>
    <definedName name="Confirmados_irrevocables" localSheetId="4">#REF!</definedName>
    <definedName name="Confirmados_irrevocables">#REF!</definedName>
    <definedName name="Const" localSheetId="4">#REF!</definedName>
    <definedName name="Const">#REF!</definedName>
    <definedName name="Crédito_a_las_administraciones_públicas_españolas" localSheetId="4">#REF!</definedName>
    <definedName name="Crédito_a_las_administraciones_públicas_españolas">#REF!</definedName>
    <definedName name="Crédito_a_no_residentes" localSheetId="4">#REF!</definedName>
    <definedName name="Crédito_a_no_residentes">#REF!</definedName>
    <definedName name="Crédito_a_otros_sectores_residentes" localSheetId="4">#REF!</definedName>
    <definedName name="Crédito_a_otros_sectores_residentes">#REF!</definedName>
    <definedName name="Crédito_comercial_bt" localSheetId="4">#REF!</definedName>
    <definedName name="Crédito_comercial_bt">#REF!</definedName>
    <definedName name="Crédito_por_pérdidas_a_compensar_de_ejercicios_cerrados_bt" localSheetId="4">#REF!</definedName>
    <definedName name="Crédito_por_pérdidas_a_compensar_de_ejercicios_cerrados_bt">#REF!</definedName>
    <definedName name="Créditos_documentarios_otros" localSheetId="4">#REF!</definedName>
    <definedName name="Créditos_documentarios_otros">#REF!</definedName>
    <definedName name="Créditos_préstamos_y_efectos_vencidos_pendientes_de_cobro_bt" localSheetId="4">#REF!</definedName>
    <definedName name="Créditos_préstamos_y_efectos_vencidos_pendientes_de_cobro_bt">#REF!</definedName>
    <definedName name="Créditos_y_préstamos_participativos_bt" localSheetId="4">#REF!</definedName>
    <definedName name="Créditos_y_préstamos_participativos_bt">#REF!</definedName>
    <definedName name="CRISTINA">OFFSET([9]NAIDIVMR!$T$1,[9]Hoja1!$B$9,0,[9]Hoja1!$C$9,31)</definedName>
    <definedName name="CUADRO" localSheetId="4">#REF!</definedName>
    <definedName name="CUADRO">#REF!</definedName>
    <definedName name="Cuentas_a_plazo" localSheetId="4">#REF!</definedName>
    <definedName name="Cuentas_a_plazo">#REF!</definedName>
    <definedName name="Cuentas_a_plazo_Pasivo" localSheetId="4">#REF!</definedName>
    <definedName name="Cuentas_a_plazo_Pasivo">#REF!</definedName>
    <definedName name="cuentas_corrientes" localSheetId="4">#REF!</definedName>
    <definedName name="cuentas_corrientes">#REF!</definedName>
    <definedName name="Cuentas_de_ahorro" localSheetId="4">#REF!</definedName>
    <definedName name="Cuentas_de_ahorro">#REF!</definedName>
    <definedName name="Cuentas_de_crédito_bt" localSheetId="4">#REF!</definedName>
    <definedName name="Cuentas_de_crédito_bt">#REF!</definedName>
    <definedName name="Cuentas_de_periodificación" localSheetId="4">#REF!</definedName>
    <definedName name="Cuentas_de_periodificación">#REF!</definedName>
    <definedName name="Cuentas_de_periodificación_Pasivo" localSheetId="4">#REF!</definedName>
    <definedName name="Cuentas_de_periodificación_Pasivo">#REF!</definedName>
    <definedName name="Cuentas_diversas" localSheetId="4">#REF!</definedName>
    <definedName name="Cuentas_diversas">#REF!</definedName>
    <definedName name="Cuentas_diversas_otras_pasivo_bt" localSheetId="4">'[6]GRUPO EUROVIA'!#REF!</definedName>
    <definedName name="Cuentas_diversas_otras_pasivo_bt">'[6]GRUPO EUROVIA'!#REF!</definedName>
    <definedName name="Cuentas_diversas_otros_conceptos_bt" localSheetId="4">#REF!</definedName>
    <definedName name="Cuentas_diversas_otros_conceptos_bt">#REF!</definedName>
    <definedName name="Cuentas_diversas_Pasivo" localSheetId="4">#REF!</definedName>
    <definedName name="Cuentas_diversas_Pasivo">#REF!</definedName>
    <definedName name="Cuentas_especiales" localSheetId="4">'[6]GRUPO EUROVIA'!#REF!</definedName>
    <definedName name="Cuentas_especiales">'[6]GRUPO EUROVIA'!#REF!</definedName>
    <definedName name="Cuentas_mutuas" localSheetId="4">#REF!</definedName>
    <definedName name="Cuentas_mutuas">#REF!</definedName>
    <definedName name="Cuentas_mutuas_pasivo" localSheetId="4">#REF!</definedName>
    <definedName name="Cuentas_mutuas_pasivo">#REF!</definedName>
    <definedName name="Cuotas_a_pagar_y_opción_de_compra_por_arrendamientos_financieros_tomados_pasivo_bt" localSheetId="4">'[6]GRUPO EUROVIA'!#REF!</definedName>
    <definedName name="Cuotas_a_pagar_y_opción_de_compra_por_arrendamientos_financieros_tomados_pasivo_bt">'[6]GRUPO EUROVIA'!#REF!</definedName>
    <definedName name="Cuotas_participativas_pasivo_bt" localSheetId="4">#REF!</definedName>
    <definedName name="Cuotas_participativas_pasivo_bt">#REF!</definedName>
    <definedName name="DATOSDE">[4]MENU_PRINCIPAL!$J$14</definedName>
    <definedName name="DDTT">[5]LISTAS!$K$6:$K$4280</definedName>
    <definedName name="DDTTFILTRO">[5]consulta_final_importes!$A$4</definedName>
    <definedName name="De_entidades_de_crédito" localSheetId="4">#REF!</definedName>
    <definedName name="De_entidades_de_crédito">#REF!</definedName>
    <definedName name="De_no_residentes" localSheetId="4">#REF!</definedName>
    <definedName name="De_no_residentes">#REF!</definedName>
    <definedName name="De_no_residentes_bt" localSheetId="4">#REF!</definedName>
    <definedName name="De_no_residentes_bt">#REF!</definedName>
    <definedName name="De_otros_sectores_residentes" localSheetId="4">#REF!</definedName>
    <definedName name="De_otros_sectores_residentes">#REF!</definedName>
    <definedName name="Depósitos_de_ahorro_a_la_vista_de_administraciones_públicas_no_residentes" localSheetId="4">#REF!</definedName>
    <definedName name="Depósitos_de_ahorro_a_la_vista_de_administraciones_públicas_no_residentes">#REF!</definedName>
    <definedName name="Depósitos_de_ahorro_a_plazo_de_administraciones_públicas_no_residentes" localSheetId="4">#REF!</definedName>
    <definedName name="Depósitos_de_ahorro_a_plazo_de_administraciones_públicas_no_residentes">#REF!</definedName>
    <definedName name="Derechos_sobre_bienes_tomados_en_arrendamiento_financiero" localSheetId="4">#REF!</definedName>
    <definedName name="Derechos_sobre_bienes_tomados_en_arrendamiento_financiero">#REF!</definedName>
    <definedName name="Derechos_sobre_bienes_tomados_en_arrendamiento_financiero_sobre_inmuebles_bt" localSheetId="4">#REF!</definedName>
    <definedName name="Derechos_sobre_bienes_tomados_en_arrendamiento_financiero_sobre_inmuebles_bt">#REF!</definedName>
    <definedName name="Derechos_sobre_bienes_tomados_en_arrendamiento_financiero_sobre_otros_bienes_bt" localSheetId="4">#REF!</definedName>
    <definedName name="Derechos_sobre_bienes_tomados_en_arrendamiento_financiero_sobre_otros_bienes_bt">#REF!</definedName>
    <definedName name="Descubiertos_en_cuentas_corrientes_y_excedidos_en_cuentas_de_crédito_bt" localSheetId="4">#REF!</definedName>
    <definedName name="Descubiertos_en_cuentas_corrientes_y_excedidos_en_cuentas_de_crédito_bt">#REF!</definedName>
    <definedName name="Deudores_a_la_vista_y_varios_bt" localSheetId="4">#REF!</definedName>
    <definedName name="Deudores_a_la_vista_y_varios_bt">#REF!</definedName>
    <definedName name="Deudores_con_garantía_hipotecaria_bt" localSheetId="4">#REF!</definedName>
    <definedName name="Deudores_con_garantía_hipotecaria_bt">#REF!</definedName>
    <definedName name="Deudores_con_garantía_real_bt" localSheetId="4">#REF!</definedName>
    <definedName name="Deudores_con_garantía_real_bt">#REF!</definedName>
    <definedName name="Deudores_con_otras_garantías_reales_bt" localSheetId="4">#REF!</definedName>
    <definedName name="Deudores_con_otras_garantías_reales_bt">#REF!</definedName>
    <definedName name="Deudores_por_tarjetas_de_crédito_bt" localSheetId="4">#REF!</definedName>
    <definedName name="Deudores_por_tarjetas_de_crédito_bt">#REF!</definedName>
    <definedName name="Devengos_de_costes_no_vencidos_pasivo_bt" localSheetId="4">#REF!</definedName>
    <definedName name="Devengos_de_costes_no_vencidos_pasivo_bt">#REF!</definedName>
    <definedName name="Devengos_de_productos_no_vencidos_bt" localSheetId="4">#REF!</definedName>
    <definedName name="Devengos_de_productos_no_vencidos_bt">#REF!</definedName>
    <definedName name="dfdgbfdg" localSheetId="4">'[2]Table 39_'!#REF!</definedName>
    <definedName name="dfdgbfdg">'[2]Table 39_'!#REF!</definedName>
    <definedName name="dfgdggdsuhj" localSheetId="2" hidden="1">#REF!</definedName>
    <definedName name="DIAS" localSheetId="4">#REF!</definedName>
    <definedName name="DIAS">#REF!</definedName>
    <definedName name="DICANTERIOR">[4]MENU_PRINCIPAL!$J$10</definedName>
    <definedName name="dicn">[4]MENU_PRINCIPAL!$W$8</definedName>
    <definedName name="dicn_1">[4]MENU_PRINCIPAL!$W$9</definedName>
    <definedName name="Disponible_por_terceros_por_el_sector_administraciones_públicas" localSheetId="4">#REF!</definedName>
    <definedName name="Disponible_por_terceros_por_el_sector_administraciones_públicas">#REF!</definedName>
    <definedName name="Disponibles_a_favor_de_la_Entidad_en_Banco_de_España" localSheetId="4">#REF!</definedName>
    <definedName name="Disponibles_a_favor_de_la_Entidad_en_Banco_de_España">#REF!</definedName>
    <definedName name="Disponibles_a_favor_de_la_Entidad_en_Entidades_de_Crédito" localSheetId="4">#REF!</definedName>
    <definedName name="Disponibles_a_favor_de_la_Entidad_en_Entidades_de_Crédito">#REF!</definedName>
    <definedName name="Disponibles_por_terceros_por_entidades_de_crédito" localSheetId="4">#REF!</definedName>
    <definedName name="Disponibles_por_terceros_por_entidades_de_crédito">#REF!</definedName>
    <definedName name="Disponibles_por_terceros_por_no_residentes" localSheetId="4">#REF!</definedName>
    <definedName name="Disponibles_por_terceros_por_no_residentes">#REF!</definedName>
    <definedName name="Disponibles_por_terceros_por_otros_sectores_residentes_condicionales" localSheetId="4">#REF!</definedName>
    <definedName name="Disponibles_por_terceros_por_otros_sectores_residentes_condicionales">#REF!</definedName>
    <definedName name="Disponibles_por_terceros_por_otros_sectores_residentes_en_líneas_de_apoyo_a_pagarés_de_empresa_o_similares" localSheetId="4">#REF!</definedName>
    <definedName name="Disponibles_por_terceros_por_otros_sectores_residentes_en_líneas_de_apoyo_a_pagarés_de_empresa_o_similares">#REF!</definedName>
    <definedName name="Disponibles_por_terceros_por_otros_sectores_residentes_otras_de_disponibilidad_inmediata" localSheetId="4">#REF!</definedName>
    <definedName name="Disponibles_por_terceros_por_otros_sectores_residentes_otras_de_disponibilidad_inmediata">#REF!</definedName>
    <definedName name="Disponibles_por_terceros_por_otros_sectores_residentes_por_tarjetas_de_crédito" localSheetId="4">#REF!</definedName>
    <definedName name="Disponibles_por_terceros_por_otros_sectores_residentes_por_tarjetas_de_crédito">#REF!</definedName>
    <definedName name="Dividendos_activos_a_cuenta_bt" localSheetId="4">#REF!</definedName>
    <definedName name="Dividendos_activos_a_cuenta_bt">#REF!</definedName>
    <definedName name="Documentos_entregados_a_las_cámaras_de_compensación_que_pueden_ser_devueltos_durante_los_plazos_que_marquen_los_respectivos_reglamentos" localSheetId="4">#REF!</definedName>
    <definedName name="Documentos_entregados_a_las_cámaras_de_compensación_que_pueden_ser_devueltos_durante_los_plazos_que_marquen_los_respectivos_reglamentos">#REF!</definedName>
    <definedName name="dsa" localSheetId="4">#REF!</definedName>
    <definedName name="dsa">#REF!</definedName>
    <definedName name="DUDOSO">[5]consulta_final_importes!$G$3</definedName>
    <definedName name="DUDUSO">[5]consulta_final_importes!$G$3</definedName>
    <definedName name="e" localSheetId="4">#REF!</definedName>
    <definedName name="e">#REF!</definedName>
    <definedName name="Edificios_de_uso_propio" localSheetId="4">#REF!</definedName>
    <definedName name="Edificios_de_uso_propio">#REF!</definedName>
    <definedName name="Edificios_de_uso_propio_bt" localSheetId="4">#REF!</definedName>
    <definedName name="Edificios_de_uso_propio_bt">#REF!</definedName>
    <definedName name="Edificios_en_renta_bt" localSheetId="4">#REF!</definedName>
    <definedName name="Edificios_en_renta_bt">#REF!</definedName>
    <definedName name="Efectos_aceptados_representativos_de_financiaciones_concedidas" localSheetId="4">#REF!</definedName>
    <definedName name="Efectos_aceptados_representativos_de_financiaciones_concedidas">#REF!</definedName>
    <definedName name="Efectos_comerciales_y_anticipos_bt" localSheetId="4">#REF!</definedName>
    <definedName name="Efectos_comerciales_y_anticipos_bt">#REF!</definedName>
    <definedName name="Efectos_condicionales_y_otros_valores_recibidos_en_comisión_de_cobro" localSheetId="4">#REF!</definedName>
    <definedName name="Efectos_condicionales_y_otros_valores_recibidos_en_comisión_de_cobro">#REF!</definedName>
    <definedName name="Efectos_financieros_bt" localSheetId="4">#REF!</definedName>
    <definedName name="Efectos_financieros_bt">#REF!</definedName>
    <definedName name="Efectos_recibidos_por_aplicación" localSheetId="4">'[6]GRUPO EUROVIA'!#REF!</definedName>
    <definedName name="Efectos_recibidos_por_aplicación">'[6]GRUPO EUROVIA'!#REF!</definedName>
    <definedName name="Efectos_redescontados_o_endosados_en_el_Banco_de_España" localSheetId="4">#REF!</definedName>
    <definedName name="Efectos_redescontados_o_endosados_en_el_Banco_de_España">#REF!</definedName>
    <definedName name="Efectos_redescontados_o_endosados_en_otras_entidades_de_crédito" localSheetId="4">#REF!</definedName>
    <definedName name="Efectos_redescontados_o_endosados_en_otras_entidades_de_crédito">#REF!</definedName>
    <definedName name="Emitidos_irrevocables" localSheetId="4">#REF!</definedName>
    <definedName name="Emitidos_irrevocables">#REF!</definedName>
    <definedName name="Empréstitos_emitidos_y_pendientes_de_suscripción" localSheetId="4">#REF!</definedName>
    <definedName name="Empréstitos_emitidos_y_pendientes_de_suscripción">#REF!</definedName>
    <definedName name="Empréstitos_y_otros_valores_negociables" localSheetId="4">#REF!</definedName>
    <definedName name="Empréstitos_y_otros_valores_negociables">#REF!</definedName>
    <definedName name="Entidades_de_crédito_no_residentes_bt" localSheetId="4">#REF!</definedName>
    <definedName name="Entidades_de_crédito_no_residentes_bt">#REF!</definedName>
    <definedName name="Equipos_informáticos_y_sus_instalaciones_bt" localSheetId="4">#REF!</definedName>
    <definedName name="Equipos_informáticos_y_sus_instalaciones_bt">#REF!</definedName>
    <definedName name="Estado" localSheetId="4">#REF!</definedName>
    <definedName name="Estado">#REF!</definedName>
    <definedName name="esTitulizado" localSheetId="4">#REF!</definedName>
    <definedName name="esTitulizado">#REF!</definedName>
    <definedName name="exp_consumo_familiar">[5]SEGUIMIENTO_CARTERA_RIESGO!$AK$24</definedName>
    <definedName name="exp_financ_autorenovables">[5]SEGUIMIENTO_CARTERA_RIESGO!$AK$28</definedName>
    <definedName name="exp_hipoteca_viviendas">[5]SEGUIMIENTO_CARTERA_RIESGO!$AK$21</definedName>
    <definedName name="exp_otras_minoristas">[5]SEGUIMIENTO_CARTERA_RIESGO!$AK$31</definedName>
    <definedName name="exp_promotores">[10]SEGUIMIENTO_CARTERA_RIESGO!$AK$38</definedName>
    <definedName name="exposi">[4]Menu_principal2!$D$55</definedName>
    <definedName name="exposición_empresas">[10]SEGUIMIENTO_CARTERA_RIESGO!$AK$37</definedName>
    <definedName name="exposicion_particulares">[10]SEGUIMIENTO_CARTERA_RIESGO!$AK$19</definedName>
    <definedName name="EXPOSICIÓN_TOTAL">[10]SEGUIMIENTO_CARTERA_RIESGO!$AK$53</definedName>
    <definedName name="FACTOR" localSheetId="4">#REF!</definedName>
    <definedName name="FACTOR">#REF!</definedName>
    <definedName name="FACTORCOMITE">[4]COMITERIESGOS1!$AL$5</definedName>
    <definedName name="fdsg" localSheetId="4">'[1]Table 39_'!#REF!</definedName>
    <definedName name="fdsg">'[1]Table 39_'!#REF!</definedName>
    <definedName name="fecha" localSheetId="4">#REF!</definedName>
    <definedName name="fecha">#REF!</definedName>
    <definedName name="FECHACORTA">[5]MENU_PRINCIPAL!$N$10</definedName>
    <definedName name="FECHADATOS">[5]MENU_PRINCIPAL!$K$11</definedName>
    <definedName name="fechan">[4]MENU_PRINCIPAL!$W$2</definedName>
    <definedName name="fechan_1">[4]MENU_PRINCIPAL!$W$3</definedName>
    <definedName name="fechan_12">[4]MENU_PRINCIPAL!$W$7</definedName>
    <definedName name="fechan_3">[4]MENU_PRINCIPAL!$W$4</definedName>
    <definedName name="fechan_6">[4]MENU_PRINCIPAL!$W$5</definedName>
    <definedName name="fechan_9">[4]MENU_PRINCIPAL!$W$6</definedName>
    <definedName name="FECHATEXTO">[5]MENU_PRINCIPAL!$O$10</definedName>
    <definedName name="fgf" localSheetId="4">'[3]Table 39_'!#REF!</definedName>
    <definedName name="fgf">'[3]Table 39_'!#REF!</definedName>
    <definedName name="Fianzas_dadas_en_efectivo_bt" localSheetId="4">#REF!</definedName>
    <definedName name="Fianzas_dadas_en_efectivo_bt">#REF!</definedName>
    <definedName name="fichero1">[5]MENU_PRINCIPAL!$U$18</definedName>
    <definedName name="fichero2">[5]MENU_PRINCIPAL!$U$19</definedName>
    <definedName name="fichero3">[5]MENU_PRINCIPAL!$U$20</definedName>
    <definedName name="fichero4">[5]MENU_PRINCIPAL!$U$21</definedName>
    <definedName name="fichero5">[5]MENU_PRINCIPAL!$U$22</definedName>
    <definedName name="filasdatos">[5]DISPUESTO!$C$2</definedName>
    <definedName name="FIN_TRIMESTRE">[5]CUADRO_2_LIMITES!$X$4</definedName>
    <definedName name="Financiaciones_subordinadas" localSheetId="4">#REF!</definedName>
    <definedName name="Financiaciones_subordinadas">#REF!</definedName>
    <definedName name="Financiaciones_subordinadas_bt" localSheetId="4">#REF!</definedName>
    <definedName name="Financiaciones_subordinadas_bt">#REF!</definedName>
    <definedName name="Financiaciones_subordinadas_convertibles_pasivo_bt" localSheetId="4">#REF!</definedName>
    <definedName name="Financiaciones_subordinadas_convertibles_pasivo_bt">#REF!</definedName>
    <definedName name="Financiaciones_subordinadas_no_convertibles_pasivo_bt" localSheetId="4">#REF!</definedName>
    <definedName name="Financiaciones_subordinadas_no_convertibles_pasivo_bt">#REF!</definedName>
    <definedName name="Fincas_rústicas_parcelas_y_solares_bt" localSheetId="4">#REF!</definedName>
    <definedName name="Fincas_rústicas_parcelas_y_solares_bt">#REF!</definedName>
    <definedName name="Fondo_de_avales" localSheetId="4">#REF!</definedName>
    <definedName name="Fondo_de_avales">#REF!</definedName>
    <definedName name="Fondo_de_fluctuación_valores_De_acciones_y_otros_títulos_de_renta_variable" localSheetId="4">#REF!</definedName>
    <definedName name="Fondo_de_fluctuación_valores_De_acciones_y_otros_títulos_de_renta_variable">#REF!</definedName>
    <definedName name="Fondo_de_fluctuación_valores_Renta_fija_De_emisión_pública" localSheetId="4">#REF!</definedName>
    <definedName name="Fondo_de_fluctuación_valores_Renta_fija_De_emisión_pública">#REF!</definedName>
    <definedName name="Fondo_de_fluctuación_valores_Renta_fija_De_otros_emisores" localSheetId="4">#REF!</definedName>
    <definedName name="Fondo_de_fluctuación_valores_Renta_fija_De_otros_emisores">#REF!</definedName>
    <definedName name="Fondo_de_fluctuación_valores_Renta_fija_Deudas_del_Estado" localSheetId="4">#REF!</definedName>
    <definedName name="Fondo_de_fluctuación_valores_Renta_fija_Deudas_del_Estado">#REF!</definedName>
    <definedName name="Fondo_de_fluctuación_valores_renta_fija_pasivo_bt" localSheetId="4">#REF!</definedName>
    <definedName name="Fondo_de_fluctuación_valores_renta_fija_pasivo_bt">#REF!</definedName>
    <definedName name="Fondo_de_fluctuación_valores_Renta_variable_De_participaciones" localSheetId="4">#REF!</definedName>
    <definedName name="Fondo_de_fluctuación_valores_Renta_variable_De_participaciones">#REF!</definedName>
    <definedName name="Fondo_de_fluctuación_valores_Renta_variable_De_participaciones_en_empresas_del_grupo" localSheetId="4">#REF!</definedName>
    <definedName name="Fondo_de_fluctuación_valores_Renta_variable_De_participaciones_en_empresas_del_grupo">#REF!</definedName>
    <definedName name="Fondo_de_fluctuación_valores_renta_variable_pasivo_bt" localSheetId="4">#REF!</definedName>
    <definedName name="Fondo_de_fluctuación_valores_renta_variable_pasivo_bt">#REF!</definedName>
    <definedName name="Fondo_de_Garantía_de_Depósitos" localSheetId="4">'[6]GRUPO EUROVIA'!#REF!</definedName>
    <definedName name="Fondo_de_Garantía_de_Depósitos">'[6]GRUPO EUROVIA'!#REF!</definedName>
    <definedName name="Fondo_de_insolvencias_De_créditos_sobre_clientes" localSheetId="4">#REF!</definedName>
    <definedName name="Fondo_de_insolvencias_De_créditos_sobre_clientes">#REF!</definedName>
    <definedName name="Fondo_de_insolvencias_De_intermediarios_financieros" localSheetId="4">#REF!</definedName>
    <definedName name="Fondo_de_insolvencias_De_intermediarios_financieros">#REF!</definedName>
    <definedName name="Fondo_de_insolvencias_De_obligaciones_y_otros_valores_de_renta_fija_De_emisión_pública" localSheetId="4">#REF!</definedName>
    <definedName name="Fondo_de_insolvencias_De_obligaciones_y_otros_valores_de_renta_fija_De_emisión_pública">#REF!</definedName>
    <definedName name="Fondo_de_insolvencias_De_obligaciones_y_otros_valores_de_renta_fija_De_otros_emisores" localSheetId="4">#REF!</definedName>
    <definedName name="Fondo_de_insolvencias_De_obligaciones_y_otros_valores_de_renta_fija_De_otros_emisores">#REF!</definedName>
    <definedName name="Fondo_de_insolvencias_pasivo_bt" localSheetId="4">#REF!</definedName>
    <definedName name="Fondo_de_insolvencias_pasivo_bt">#REF!</definedName>
    <definedName name="Fondo_de_pensiones_interno" localSheetId="4">#REF!</definedName>
    <definedName name="Fondo_de_pensiones_interno">#REF!</definedName>
    <definedName name="Fondo_de_pensiones_interno_pasivo_bt" localSheetId="4">#REF!</definedName>
    <definedName name="Fondo_de_pensiones_interno_pasivo_bt">#REF!</definedName>
    <definedName name="Fondo_de_riesgo_país" localSheetId="4">#REF!</definedName>
    <definedName name="Fondo_de_riesgo_país">#REF!</definedName>
    <definedName name="Fondo_de_riesgo_país_pasivo_bt" localSheetId="4">#REF!</definedName>
    <definedName name="Fondo_de_riesgo_país_pasivo_bt">#REF!</definedName>
    <definedName name="Fondo_O.S._dotación_pasivo_bt" localSheetId="4">#REF!</definedName>
    <definedName name="Fondo_O.S._dotación_pasivo_bt">#REF!</definedName>
    <definedName name="Fondo_O.S._excedentes_pasivo_bt" localSheetId="4">#REF!</definedName>
    <definedName name="Fondo_O.S._excedentes_pasivo_bt">#REF!</definedName>
    <definedName name="Fondo_O.S._otros_pasivos_pasivo_bt" localSheetId="4">#REF!</definedName>
    <definedName name="Fondo_O.S._otros_pasivos_pasivo_bt">#REF!</definedName>
    <definedName name="Fondo_O.S._reservas_por_regularización_de_bienes_afectos_pasivo_bt" localSheetId="4">#REF!</definedName>
    <definedName name="Fondo_O.S._reservas_por_regularización_de_bienes_afectos_pasivo_bt">#REF!</definedName>
    <definedName name="Fondo_para_riesgos_generales" localSheetId="4">#REF!</definedName>
    <definedName name="Fondo_para_riesgos_generales">#REF!</definedName>
    <definedName name="Fondos_O.S." localSheetId="4">#REF!</definedName>
    <definedName name="Fondos_O.S.">#REF!</definedName>
    <definedName name="Frequency">[7]Lists!$A$21:$A$25</definedName>
    <definedName name="Futuros_financieros_en_divisas" localSheetId="4">#REF!</definedName>
    <definedName name="Futuros_financieros_en_divisas">#REF!</definedName>
    <definedName name="Futuros_financieros_sobre_valores_y_tipos_de_interés_comprados" localSheetId="4">#REF!</definedName>
    <definedName name="Futuros_financieros_sobre_valores_y_tipos_de_interés_comprados">#REF!</definedName>
    <definedName name="Futuros_financieros_sobre_valores_y_tipos_de_interés_vendidos" localSheetId="4">#REF!</definedName>
    <definedName name="Futuros_financieros_sobre_valores_y_tipos_de_interés_vendidos">#REF!</definedName>
    <definedName name="Gastos_de_constitución_y_de_primer_establecimiento" localSheetId="4">#REF!</definedName>
    <definedName name="Gastos_de_constitución_y_de_primer_establecimiento">#REF!</definedName>
    <definedName name="Gastos_de_constitución_y_de_primer_establecimiento_bt" localSheetId="4">#REF!</definedName>
    <definedName name="Gastos_de_constitución_y_de_primer_establecimiento_bt">#REF!</definedName>
    <definedName name="Gastos_devengados_no_vencidos_pasivo_bt" localSheetId="4">#REF!</definedName>
    <definedName name="Gastos_devengados_no_vencidos_pasivo_bt">#REF!</definedName>
    <definedName name="Gastos_financieros_diferidos_y_de_emisión_de_empréstitos_bt" localSheetId="4">#REF!</definedName>
    <definedName name="Gastos_financieros_diferidos_y_de_emisión_de_empréstitos_bt">#REF!</definedName>
    <definedName name="Gastos_mantenimiento" localSheetId="4">#REF!</definedName>
    <definedName name="Gastos_mantenimiento">#REF!</definedName>
    <definedName name="Gastos_mantenimiento_ejercicio_corriente_bt" localSheetId="4">#REF!</definedName>
    <definedName name="Gastos_mantenimiento_ejercicio_corriente_bt">#REF!</definedName>
    <definedName name="Gastos_pagados_no_devengados_bt" localSheetId="4">#REF!</definedName>
    <definedName name="Gastos_pagados_no_devengados_bt">#REF!</definedName>
    <definedName name="Hasta_dos_días_hábiles_compras_de_divisas_contra_otras_divisas" localSheetId="4">#REF!</definedName>
    <definedName name="Hasta_dos_días_hábiles_compras_de_divisas_contra_otras_divisas">#REF!</definedName>
    <definedName name="Hasta_dos_días_hábiles_compras_de_divisas_contra_pesetas" localSheetId="4">#REF!</definedName>
    <definedName name="Hasta_dos_días_hábiles_compras_de_divisas_contra_pesetas">#REF!</definedName>
    <definedName name="Hasta_dos_días_hábiles_ventas_de_divisas_contra_pesetas" localSheetId="4">#REF!</definedName>
    <definedName name="Hasta_dos_días_hábiles_ventas_de_divisas_contra_pesetas">#REF!</definedName>
    <definedName name="ho" localSheetId="4">#REF!</definedName>
    <definedName name="ho">#REF!</definedName>
    <definedName name="HOJA_PROYECCION">[4]MENU_PRINCIPAL!$W$13</definedName>
    <definedName name="hojan">[4]MENU_PRINCIPAL!$W$11</definedName>
    <definedName name="hojatrimestre">[4]MENU_PRINCIPAL!$W$12</definedName>
    <definedName name="IMPAGADO">[5]consulta_final_importes!$G$2</definedName>
    <definedName name="Imposiciones_a_plazo" localSheetId="4">#REF!</definedName>
    <definedName name="Imposiciones_a_plazo">#REF!</definedName>
    <definedName name="Impuesto_sobre_beneficio_diferido_pasivo_bt" localSheetId="4">#REF!</definedName>
    <definedName name="Impuesto_sobre_beneficio_diferido_pasivo_bt">#REF!</definedName>
    <definedName name="Impuesto_sobre_beneficios_anticipado_bt" localSheetId="4">#REF!</definedName>
    <definedName name="Impuesto_sobre_beneficios_anticipado_bt">#REF!</definedName>
    <definedName name="Inmuebles" localSheetId="4">#REF!</definedName>
    <definedName name="Inmuebles">#REF!</definedName>
    <definedName name="Inmuebles_bt" localSheetId="4">#REF!</definedName>
    <definedName name="Inmuebles_bt">#REF!</definedName>
    <definedName name="Instituto_de_crédito_oficial_bt" localSheetId="4">#REF!</definedName>
    <definedName name="Instituto_de_crédito_oficial_bt">#REF!</definedName>
    <definedName name="Intereses_anticipados_de_recursos_tomados_a_descuento" localSheetId="4">#REF!</definedName>
    <definedName name="Intereses_anticipados_de_recursos_tomados_a_descuento">#REF!</definedName>
    <definedName name="Intereses_anticipados_de_recursos_tomados_a_descuento_bt" localSheetId="4">#REF!</definedName>
    <definedName name="Intereses_anticipados_de_recursos_tomados_a_descuento_bt">#REF!</definedName>
    <definedName name="Intereses_pasivos_devengados_no_vencidos_de_recursos_tomados_a_descuento" localSheetId="4">#REF!</definedName>
    <definedName name="Intereses_pasivos_devengados_no_vencidos_de_recursos_tomados_a_descuento">#REF!</definedName>
    <definedName name="Intereses_y_dividendos_retenidos_pasivo_bt" localSheetId="4">'[6]GRUPO EUROVIA'!#REF!</definedName>
    <definedName name="Intereses_y_dividendos_retenidos_pasivo_bt">'[6]GRUPO EUROVIA'!#REF!</definedName>
    <definedName name="JedenRadekPodSestavou" localSheetId="4">#REF!</definedName>
    <definedName name="JedenRadekPodSestavou">#REF!</definedName>
    <definedName name="JedenRadekPodSestavou_11" localSheetId="4">#REF!</definedName>
    <definedName name="JedenRadekPodSestavou_11">#REF!</definedName>
    <definedName name="JedenRadekPodSestavou_2" localSheetId="4">#REF!</definedName>
    <definedName name="JedenRadekPodSestavou_2">#REF!</definedName>
    <definedName name="JedenRadekPodSestavou_28" localSheetId="4">#REF!</definedName>
    <definedName name="JedenRadekPodSestavou_28">#REF!</definedName>
    <definedName name="JedenRadekVedleSestavy" localSheetId="4">#REF!</definedName>
    <definedName name="JedenRadekVedleSestavy">#REF!</definedName>
    <definedName name="JedenRadekVedleSestavy_11" localSheetId="4">#REF!</definedName>
    <definedName name="JedenRadekVedleSestavy_11">#REF!</definedName>
    <definedName name="JedenRadekVedleSestavy_2" localSheetId="4">#REF!</definedName>
    <definedName name="JedenRadekVedleSestavy_2">#REF!</definedName>
    <definedName name="JedenRadekVedleSestavy_28" localSheetId="4">#REF!</definedName>
    <definedName name="JedenRadekVedleSestavy_28">#REF!</definedName>
    <definedName name="k" localSheetId="4" hidden="1">#REF!</definedName>
    <definedName name="k" hidden="1">#REF!</definedName>
    <definedName name="kk">'[11]List details'!$C$5:$C$8</definedName>
    <definedName name="lala">[4]MENU_PRINCIPAL!$S$16</definedName>
    <definedName name="Letras_del_tesoro_bt" localSheetId="4">#REF!</definedName>
    <definedName name="Letras_del_tesoro_bt">#REF!</definedName>
    <definedName name="LIMITEANTERIOR">[4]MENU_PRINCIPAL!$W$15</definedName>
    <definedName name="lista_titulizaciones">'[8]Datos titulizacion'!$A$3:$A$30</definedName>
    <definedName name="ll">'[11]List details'!$C$5:$C$8</definedName>
    <definedName name="LOCALIZADOR">[5]INFORME_LTV!$B$4</definedName>
    <definedName name="localizadoraño" localSheetId="4">#REF!</definedName>
    <definedName name="localizadoraño">#REF!</definedName>
    <definedName name="localizadordato" localSheetId="4">#REF!</definedName>
    <definedName name="localizadordato">#REF!</definedName>
    <definedName name="LOLI">OFFSET([12]NAIDIVMR!$T$2:$AX$2,0,0,COUNTA([12]NAIDIVMR!$T$1:$T$65536))</definedName>
    <definedName name="MaxOblastTabulky" localSheetId="4">#REF!</definedName>
    <definedName name="MaxOblastTabulky">#REF!</definedName>
    <definedName name="MaxOblastTabulky_11" localSheetId="4">#REF!</definedName>
    <definedName name="MaxOblastTabulky_11">#REF!</definedName>
    <definedName name="MaxOblastTabulky_2" localSheetId="4">#REF!</definedName>
    <definedName name="MaxOblastTabulky_2">#REF!</definedName>
    <definedName name="MaxOblastTabulky_28" localSheetId="4">#REF!</definedName>
    <definedName name="MaxOblastTabulky_28">#REF!</definedName>
    <definedName name="mes">[5]MENU_PRINCIPAL!$P$13</definedName>
    <definedName name="Mobiliario_e_instalaciones_bt" localSheetId="4">#REF!</definedName>
    <definedName name="Mobiliario_e_instalaciones_bt">#REF!</definedName>
    <definedName name="Mobiliario_instalaciones_y_vehículos" localSheetId="4">#REF!</definedName>
    <definedName name="Mobiliario_instalaciones_y_vehículos">#REF!</definedName>
    <definedName name="MODELIZADA">[5]consulta_final_importes!$I$2</definedName>
    <definedName name="MONEDA" localSheetId="4">#REF!</definedName>
    <definedName name="MONEDA">#REF!</definedName>
    <definedName name="n" localSheetId="4">[4]MENU_PRINCIPAL!#REF!</definedName>
    <definedName name="n">[4]MENU_PRINCIPAL!#REF!</definedName>
    <definedName name="n_1" localSheetId="4">[4]MENU_PRINCIPAL!#REF!</definedName>
    <definedName name="n_1">[4]MENU_PRINCIPAL!#REF!</definedName>
    <definedName name="N_19_3" localSheetId="4" hidden="1">#REF!</definedName>
    <definedName name="N_19_3" hidden="1">#REF!</definedName>
    <definedName name="n_3" localSheetId="4">[4]MENU_PRINCIPAL!#REF!</definedName>
    <definedName name="n_3">[4]MENU_PRINCIPAL!#REF!</definedName>
    <definedName name="n_6" localSheetId="4">[4]MENU_PRINCIPAL!#REF!</definedName>
    <definedName name="n_6">[4]MENU_PRINCIPAL!#REF!</definedName>
    <definedName name="n_9" localSheetId="4">[4]MENU_PRINCIPAL!#REF!</definedName>
    <definedName name="n_9">[4]MENU_PRINCIPAL!#REF!</definedName>
    <definedName name="ncasos">[4]Menu_principal2!$D$53</definedName>
    <definedName name="nops">[4]Menu_principal2!$D$52</definedName>
    <definedName name="NORMAL">[5]consulta_final_importes!$G$1</definedName>
    <definedName name="OblastDat2" localSheetId="4">#REF!</definedName>
    <definedName name="OblastDat2">#REF!</definedName>
    <definedName name="OblastDat2_11" localSheetId="4">#REF!</definedName>
    <definedName name="OblastDat2_11">#REF!</definedName>
    <definedName name="OblastDat2_2" localSheetId="4">#REF!</definedName>
    <definedName name="OblastDat2_2">#REF!</definedName>
    <definedName name="OblastDat2_28" localSheetId="4">#REF!</definedName>
    <definedName name="OblastDat2_28">#REF!</definedName>
    <definedName name="OblastNadpisuRadku" localSheetId="4">#REF!</definedName>
    <definedName name="OblastNadpisuRadku">#REF!</definedName>
    <definedName name="OblastNadpisuRadku_11" localSheetId="4">#REF!</definedName>
    <definedName name="OblastNadpisuRadku_11">#REF!</definedName>
    <definedName name="OblastNadpisuRadku_2" localSheetId="4">#REF!</definedName>
    <definedName name="OblastNadpisuRadku_2">#REF!</definedName>
    <definedName name="OblastNadpisuRadku_28" localSheetId="4">#REF!</definedName>
    <definedName name="OblastNadpisuRadku_28">#REF!</definedName>
    <definedName name="OblastNadpisuSloupcu" localSheetId="4">#REF!</definedName>
    <definedName name="OblastNadpisuSloupcu">#REF!</definedName>
    <definedName name="OblastNadpisuSloupcu_11" localSheetId="4">#REF!</definedName>
    <definedName name="OblastNadpisuSloupcu_11">#REF!</definedName>
    <definedName name="OblastNadpisuSloupcu_2" localSheetId="4">#REF!</definedName>
    <definedName name="OblastNadpisuSloupcu_2">#REF!</definedName>
    <definedName name="OblastNadpisuSloupcu_28" localSheetId="4">#REF!</definedName>
    <definedName name="OblastNadpisuSloupcu_28">#REF!</definedName>
    <definedName name="Obras_en_curso_bt" localSheetId="4">#REF!</definedName>
    <definedName name="Obras_en_curso_bt">#REF!</definedName>
    <definedName name="oficina">[4]MENU_PRINCIPAL!$D$18</definedName>
    <definedName name="OFICINAFILTRO">[5]consulta_final_importes!$E$4</definedName>
    <definedName name="Opciones_adquiridas_bt" localSheetId="4">#REF!</definedName>
    <definedName name="Opciones_adquiridas_bt">#REF!</definedName>
    <definedName name="Opciones_compradas_sobre_divisas" localSheetId="4">#REF!</definedName>
    <definedName name="Opciones_compradas_sobre_divisas">#REF!</definedName>
    <definedName name="Opciones_compradas_sobre_tipos_de_interés" localSheetId="4">#REF!</definedName>
    <definedName name="Opciones_compradas_sobre_tipos_de_interés">#REF!</definedName>
    <definedName name="Opciones_compradas_sobre_valores" localSheetId="4">#REF!</definedName>
    <definedName name="Opciones_compradas_sobre_valores">#REF!</definedName>
    <definedName name="Opciones_emitidas_pasivo_bt" localSheetId="4">#REF!</definedName>
    <definedName name="Opciones_emitidas_pasivo_bt">#REF!</definedName>
    <definedName name="Opciones_emitidas_sobre_divisas" localSheetId="4">#REF!</definedName>
    <definedName name="Opciones_emitidas_sobre_divisas">#REF!</definedName>
    <definedName name="Opciones_emitidas_sobre_tipos_de_interés" localSheetId="4">#REF!</definedName>
    <definedName name="Opciones_emitidas_sobre_tipos_de_interés">#REF!</definedName>
    <definedName name="Opciones_emitidas_sobre_valores" localSheetId="4">#REF!</definedName>
    <definedName name="Opciones_emitidas_sobre_valores">#REF!</definedName>
    <definedName name="Operaciones_de_factoring_con_recurso_bt" localSheetId="4">#REF!</definedName>
    <definedName name="Operaciones_de_factoring_con_recurso_bt">#REF!</definedName>
    <definedName name="Operaciones_de_factoring_sin_recurso_bt" localSheetId="4">#REF!</definedName>
    <definedName name="Operaciones_de_factoring_sin_recurso_bt">#REF!</definedName>
    <definedName name="Operaciones_en_bolsa_pendientes_de_liquidar_pasivo_bt" localSheetId="4">'[6]GRUPO EUROVIA'!#REF!</definedName>
    <definedName name="Operaciones_en_bolsa_pendientes_de_liquidar_pasivo_bt">'[6]GRUPO EUROVIA'!#REF!</definedName>
    <definedName name="Operaciones_en_camino_bt" localSheetId="4">#REF!</definedName>
    <definedName name="Operaciones_en_camino_bt">#REF!</definedName>
    <definedName name="Operaciones_en_camino_pasivo_bt" localSheetId="4">#REF!</definedName>
    <definedName name="Operaciones_en_camino_pasivo_bt">#REF!</definedName>
    <definedName name="Operaciones_financieras_pendientes_de_liquidar_bt" localSheetId="4">'[6]GRUPO EUROVIA'!#REF!</definedName>
    <definedName name="Operaciones_financieras_pendientes_de_liquidar_bt">'[6]GRUPO EUROVIA'!#REF!</definedName>
    <definedName name="Órdenes_de_pago_pendientes_y_cheques_de_viaje" localSheetId="4">'[6]GRUPO EUROVIA'!#REF!</definedName>
    <definedName name="Órdenes_de_pago_pendientes_y_cheques_de_viaje">'[6]GRUPO EUROVIA'!#REF!</definedName>
    <definedName name="Otras_acciones_y_títulos_de_renta_variable" localSheetId="4">#REF!</definedName>
    <definedName name="Otras_acciones_y_títulos_de_renta_variable">#REF!</definedName>
    <definedName name="Otras_administraciones_públicas" localSheetId="4">#REF!</definedName>
    <definedName name="Otras_administraciones_públicas">#REF!</definedName>
    <definedName name="Otras_cuentas" localSheetId="4">#REF!</definedName>
    <definedName name="Otras_cuentas">#REF!</definedName>
    <definedName name="Otras_cuentas_a_plazo" localSheetId="4">#REF!</definedName>
    <definedName name="Otras_cuentas_a_plazo">#REF!</definedName>
    <definedName name="Otras_cuentas_bt" localSheetId="4">#REF!</definedName>
    <definedName name="Otras_cuentas_bt">#REF!</definedName>
    <definedName name="Otras_cuentas_de_orden" localSheetId="4">#REF!</definedName>
    <definedName name="Otras_cuentas_de_orden">#REF!</definedName>
    <definedName name="Otras_cuentas_Pasivo" localSheetId="4">#REF!</definedName>
    <definedName name="Otras_cuentas_Pasivo">#REF!</definedName>
    <definedName name="Otras_cuentas_Resto_Pasivo" localSheetId="4">#REF!</definedName>
    <definedName name="Otras_cuentas_Resto_Pasivo">#REF!</definedName>
    <definedName name="Otras_deudas_anotadas_bt" localSheetId="4">#REF!</definedName>
    <definedName name="Otras_deudas_anotadas_bt">#REF!</definedName>
    <definedName name="Otras_operaciones_sobre_tipos_de_interés_otras" localSheetId="4">#REF!</definedName>
    <definedName name="Otras_operaciones_sobre_tipos_de_interés_otras">#REF!</definedName>
    <definedName name="Otras_periodificaciones_bt" localSheetId="4">#REF!</definedName>
    <definedName name="Otras_periodificaciones_bt">#REF!</definedName>
    <definedName name="Otras_periodificaciones_Minusvalías_en_la_cartera_de_inversión_de_renta_fija" localSheetId="4">#REF!</definedName>
    <definedName name="Otras_periodificaciones_Minusvalías_en_la_cartera_de_inversión_de_renta_fija">#REF!</definedName>
    <definedName name="Otras_periodificaciones_Minusvalías_en_la_cartera_de_inversión_de_renta_fija_De_emisión_pública" localSheetId="4">#REF!</definedName>
    <definedName name="Otras_periodificaciones_Minusvalías_en_la_cartera_de_inversión_de_renta_fija_De_emisión_pública">#REF!</definedName>
    <definedName name="Otras_periodificaciones_Minusvalías_en_la_cartera_de_inversión_de_renta_fija_De_otros_emisores" localSheetId="4">#REF!</definedName>
    <definedName name="Otras_periodificaciones_Minusvalías_en_la_cartera_de_inversión_de_renta_fija_De_otros_emisores">#REF!</definedName>
    <definedName name="Otras_periodificaciones_Minusvalías_en_la_cartera_de_inversión_de_renta_fija_Deudas_del_Estado" localSheetId="4">#REF!</definedName>
    <definedName name="Otras_periodificaciones_Minusvalías_en_la_cartera_de_inversión_de_renta_fija_Deudas_del_Estado">#REF!</definedName>
    <definedName name="Otras_periodificaciones_pasivo_bt" localSheetId="4">#REF!</definedName>
    <definedName name="Otras_periodificaciones_pasivo_bt">#REF!</definedName>
    <definedName name="Otras_reservas" localSheetId="4">#REF!</definedName>
    <definedName name="Otras_reservas">#REF!</definedName>
    <definedName name="Otros_activos_inmateriales" localSheetId="4">#REF!</definedName>
    <definedName name="Otros_activos_inmateriales">#REF!</definedName>
    <definedName name="Otros_activos_inmateriales_bt" localSheetId="4">#REF!</definedName>
    <definedName name="Otros_activos_inmateriales_bt">#REF!</definedName>
    <definedName name="Otros_avales_y_cauciones" localSheetId="4">#REF!</definedName>
    <definedName name="Otros_avales_y_cauciones">#REF!</definedName>
    <definedName name="Otros_bancos_centrales" localSheetId="4">#REF!</definedName>
    <definedName name="Otros_bancos_centrales">#REF!</definedName>
    <definedName name="Otros_bt" localSheetId="4">#REF!</definedName>
    <definedName name="Otros_bt">#REF!</definedName>
    <definedName name="Otros_conceptos_bt" localSheetId="4">#REF!</definedName>
    <definedName name="Otros_conceptos_bt">#REF!</definedName>
    <definedName name="Otros_conceptos_pasivo_bt" localSheetId="4">'[6]GRUPO EUROVIA'!#REF!</definedName>
    <definedName name="Otros_conceptos_pasivo_bt">'[6]GRUPO EUROVIA'!#REF!</definedName>
    <definedName name="Otros_deudores_a_plazo_bt" localSheetId="4">#REF!</definedName>
    <definedName name="Otros_deudores_a_plazo_bt">#REF!</definedName>
    <definedName name="Otros_endosos_de_activos_interbancarios" localSheetId="4">#REF!</definedName>
    <definedName name="Otros_endosos_de_activos_interbancarios">#REF!</definedName>
    <definedName name="Otros_endosos_resto_de_activos" localSheetId="4">#REF!</definedName>
    <definedName name="Otros_endosos_resto_de_activos">#REF!</definedName>
    <definedName name="Otros_fondos_específicos_De_mobiliario_instalaciones_y_otros" localSheetId="4">#REF!</definedName>
    <definedName name="Otros_fondos_específicos_De_mobiliario_instalaciones_y_otros">#REF!</definedName>
    <definedName name="Otros_fondos_específicos_De_otros_inmuebles" localSheetId="4">#REF!</definedName>
    <definedName name="Otros_fondos_específicos_De_otros_inmuebles">#REF!</definedName>
    <definedName name="Otros_fondos_específicos_De_terrenos_y_edificios_de_uso_propio" localSheetId="4">#REF!</definedName>
    <definedName name="Otros_fondos_específicos_De_terrenos_y_edificios_de_uso_propio">#REF!</definedName>
    <definedName name="Otros_fondos_específicos_pasivo_bt" localSheetId="4">#REF!</definedName>
    <definedName name="Otros_fondos_específicos_pasivo_bt">#REF!</definedName>
    <definedName name="Otros_fondos_específicos_Resto_de_no_inmovilizado" localSheetId="4">#REF!</definedName>
    <definedName name="Otros_fondos_específicos_Resto_de_no_inmovilizado">#REF!</definedName>
    <definedName name="Otros_fondos_sociales_pasivo_bt" localSheetId="4">#REF!</definedName>
    <definedName name="Otros_fondos_sociales_pasivo_bt">#REF!</definedName>
    <definedName name="Otros_gastos_amortizables" localSheetId="4">#REF!</definedName>
    <definedName name="Otros_gastos_amortizables">#REF!</definedName>
    <definedName name="Otros_gastos_amortizables_bt" localSheetId="4">#REF!</definedName>
    <definedName name="Otros_gastos_amortizables_bt">#REF!</definedName>
    <definedName name="Otros_inmovilizados_bt" localSheetId="4">#REF!</definedName>
    <definedName name="Otros_inmovilizados_bt">#REF!</definedName>
    <definedName name="Otros_inmuebles_bt" localSheetId="4">#REF!</definedName>
    <definedName name="Otros_inmuebles_bt">#REF!</definedName>
    <definedName name="Otros_pasivos_contingentes" localSheetId="4">#REF!</definedName>
    <definedName name="Otros_pasivos_contingentes">#REF!</definedName>
    <definedName name="Otros_títulos_bt" localSheetId="4">#REF!</definedName>
    <definedName name="Otros_títulos_bt">#REF!</definedName>
    <definedName name="Otros_títulos_plan_0500_bt" localSheetId="4">#REF!</definedName>
    <definedName name="Otros_títulos_plan_0500_bt">#REF!</definedName>
    <definedName name="Otros_valores_bt" localSheetId="4">#REF!</definedName>
    <definedName name="Otros_valores_bt">#REF!</definedName>
    <definedName name="Otros_valores_convertibles_pasivo_bt" localSheetId="4">#REF!</definedName>
    <definedName name="Otros_valores_convertibles_pasivo_bt">#REF!</definedName>
    <definedName name="Otros_valores_de_renta_fija" localSheetId="4">#REF!</definedName>
    <definedName name="Otros_valores_de_renta_fija">#REF!</definedName>
    <definedName name="Otros_valores_de_renta_fija_bt" localSheetId="4">#REF!</definedName>
    <definedName name="Otros_valores_de_renta_fija_bt">#REF!</definedName>
    <definedName name="Otros_valores_no_convertibles_pasivo_bt" localSheetId="4">#REF!</definedName>
    <definedName name="Otros_valores_no_convertibles_pasivo_bt">#REF!</definedName>
    <definedName name="Pagarés_de_empresa_bt" localSheetId="4">#REF!</definedName>
    <definedName name="Pagarés_de_empresa_bt">#REF!</definedName>
    <definedName name="Pagarés_y_efectos_bt" localSheetId="4">#REF!</definedName>
    <definedName name="Pagarés_y_efectos_bt">#REF!</definedName>
    <definedName name="Pagarés_y_efectos_otras_entidades_bt" localSheetId="4">#REF!</definedName>
    <definedName name="Pagarés_y_efectos_otras_entidades_bt">#REF!</definedName>
    <definedName name="Pagarés_y_efectos_pasivo_bt" localSheetId="4">#REF!</definedName>
    <definedName name="Pagarés_y_efectos_pasivo_bt">#REF!</definedName>
    <definedName name="Participaciones" localSheetId="4">#REF!</definedName>
    <definedName name="Participaciones">#REF!</definedName>
    <definedName name="Participaciones_en_el_grupo" localSheetId="4">#REF!</definedName>
    <definedName name="Participaciones_en_el_grupo">#REF!</definedName>
    <definedName name="Partidas_a_regularizar_por_operaciones_de_futuro_de_cobertura_bt" localSheetId="4">#REF!</definedName>
    <definedName name="Partidas_a_regularizar_por_operaciones_de_futuro_de_cobertura_bt">#REF!</definedName>
    <definedName name="Partidas_a_regularizar_por_operaciones_de_futuro_de_cobertura_pasivo_bt" localSheetId="4">#REF!</definedName>
    <definedName name="Partidas_a_regularizar_por_operaciones_de_futuro_de_cobertura_pasivo_bt">#REF!</definedName>
    <definedName name="Pasivos_contingentes_dudosos" localSheetId="4">#REF!</definedName>
    <definedName name="Pasivos_contingentes_dudosos">#REF!</definedName>
    <definedName name="PEDRO">OFFSET([12]NAIDIVMR!$T$1,[12]Hoja1!$B$7,0,[12]Hoja1!$C$7,31)</definedName>
    <definedName name="Pérdidas_de_ejercicios_anteriores" localSheetId="4">#REF!</definedName>
    <definedName name="Pérdidas_de_ejercicios_anteriores">#REF!</definedName>
    <definedName name="Pérdidas_de_ejercicios_anteriores_bt" localSheetId="4">#REF!</definedName>
    <definedName name="Pérdidas_de_ejercicios_anteriores_bt">#REF!</definedName>
    <definedName name="Pérdidas_provisionales_del_ejercicio" localSheetId="4">#REF!</definedName>
    <definedName name="Pérdidas_provisionales_del_ejercicio">#REF!</definedName>
    <definedName name="Pérdidas_provisionales_del_ejercicio_bt" localSheetId="4">#REF!</definedName>
    <definedName name="Pérdidas_provisionales_del_ejercicio_bt">#REF!</definedName>
    <definedName name="Permutas_financieras" localSheetId="4">#REF!</definedName>
    <definedName name="Permutas_financieras">#REF!</definedName>
    <definedName name="plazo" localSheetId="4">#REF!</definedName>
    <definedName name="plazo">#REF!</definedName>
    <definedName name="plazo2" localSheetId="4">#REF!</definedName>
    <definedName name="plazo2">#REF!</definedName>
    <definedName name="Préstamos_de_valores" localSheetId="4">#REF!</definedName>
    <definedName name="Préstamos_de_valores">#REF!</definedName>
    <definedName name="Préstamos_de_valores_bt" localSheetId="4">#REF!</definedName>
    <definedName name="Préstamos_de_valores_bt">#REF!</definedName>
    <definedName name="Préstamos_personales_bt" localSheetId="4">#REF!</definedName>
    <definedName name="Préstamos_personales_bt">#REF!</definedName>
    <definedName name="Prima_emisión_acciones" localSheetId="4">#REF!</definedName>
    <definedName name="Prima_emisión_acciones">#REF!</definedName>
    <definedName name="Print_Area_MI" localSheetId="4">#REF!</definedName>
    <definedName name="Print_Area_MI">#REF!</definedName>
    <definedName name="Print_Area_MI_11" localSheetId="4">#REF!</definedName>
    <definedName name="Print_Area_MI_11">#REF!</definedName>
    <definedName name="Print_Area_MI_2" localSheetId="4">#REF!</definedName>
    <definedName name="Print_Area_MI_2">#REF!</definedName>
    <definedName name="Print_Area_MI_28" localSheetId="4">#REF!</definedName>
    <definedName name="Print_Area_MI_28">#REF!</definedName>
    <definedName name="Print_Titles_MI" localSheetId="4">#REF!</definedName>
    <definedName name="Print_Titles_MI">#REF!</definedName>
    <definedName name="Print_Titles_MI_11" localSheetId="4">#REF!</definedName>
    <definedName name="Print_Titles_MI_11">#REF!</definedName>
    <definedName name="Print_Titles_MI_2" localSheetId="4">#REF!</definedName>
    <definedName name="Print_Titles_MI_2">#REF!</definedName>
    <definedName name="Print_Titles_MI_28" localSheetId="4">#REF!</definedName>
    <definedName name="Print_Titles_MI_28">#REF!</definedName>
    <definedName name="Productos_anticipados_de_operaciones_activas_a_descuento" localSheetId="4">#REF!</definedName>
    <definedName name="Productos_anticipados_de_operaciones_activas_a_descuento">#REF!</definedName>
    <definedName name="Productos_devengados_no_vencidos_de_inversiones_tomadas_a_descuento" localSheetId="4">#REF!</definedName>
    <definedName name="Productos_devengados_no_vencidos_de_inversiones_tomadas_a_descuento">#REF!</definedName>
    <definedName name="Productos_devengados_por_activos_dudosos" localSheetId="4">#REF!</definedName>
    <definedName name="Productos_devengados_por_activos_dudosos">#REF!</definedName>
    <definedName name="PROVINCIAFILTRO">[5]consulta_final_importes!$B$4</definedName>
    <definedName name="Provisión_para_impuestos" localSheetId="4">#REF!</definedName>
    <definedName name="Provisión_para_impuestos">#REF!</definedName>
    <definedName name="Provisiones_por_operaciones_de_futuro_pasivo_bt" localSheetId="4">#REF!</definedName>
    <definedName name="Provisiones_por_operaciones_de_futuro_pasivo_bt">#REF!</definedName>
    <definedName name="Provisiones_por_operaciones_de_futuro_Resto" localSheetId="4">#REF!</definedName>
    <definedName name="Provisiones_por_operaciones_de_futuro_Resto">#REF!</definedName>
    <definedName name="Provisiones_por_riesgo_de_cambio_en_inmovilizado_De_otros_inmuebles" localSheetId="4">#REF!</definedName>
    <definedName name="Provisiones_por_riesgo_de_cambio_en_inmovilizado_De_otros_inmuebles">#REF!</definedName>
    <definedName name="Provisiones_por_riesgo_de_cambio_en_inmovilizado_De_participaciones" localSheetId="4">#REF!</definedName>
    <definedName name="Provisiones_por_riesgo_de_cambio_en_inmovilizado_De_participaciones">#REF!</definedName>
    <definedName name="Provisiones_por_riesgo_de_cambio_en_inmovilizado_De_participaciones_en_empresas_del_grupo" localSheetId="4">#REF!</definedName>
    <definedName name="Provisiones_por_riesgo_de_cambio_en_inmovilizado_De_participaciones_en_empresas_del_grupo">#REF!</definedName>
    <definedName name="Provisiones_por_riesgo_de_cambio_en_inmovilizado_De_terrenos_y_edificios_de_uso_propio" localSheetId="4">#REF!</definedName>
    <definedName name="Provisiones_por_riesgo_de_cambio_en_inmovilizado_De_terrenos_y_edificios_de_uso_propio">#REF!</definedName>
    <definedName name="Provisiones_por_riesgo_de_cambio_en_inmovilizado_pasivo_bt" localSheetId="4">#REF!</definedName>
    <definedName name="Provisiones_por_riesgo_de_cambio_en_inmovilizado_pasivo_bt">#REF!</definedName>
    <definedName name="Prox" localSheetId="4">#REF!</definedName>
    <definedName name="Prox">#REF!</definedName>
    <definedName name="RangoAjuste">'[13]C.01'!$D$19</definedName>
    <definedName name="Regularizaciones_de_balance" localSheetId="4">#REF!</definedName>
    <definedName name="Regularizaciones_de_balance">#REF!</definedName>
    <definedName name="Remanente" localSheetId="4">'[6]GRUPO EUROVIA'!#REF!</definedName>
    <definedName name="Remanente">'[6]GRUPO EUROVIA'!#REF!</definedName>
    <definedName name="Remanente_pasivo_bt" localSheetId="4">#REF!</definedName>
    <definedName name="Remanente_pasivo_bt">#REF!</definedName>
    <definedName name="Report_Version_4">"A1"</definedName>
    <definedName name="rerfr" localSheetId="4">#REF!</definedName>
    <definedName name="rerfr">#REF!</definedName>
    <definedName name="resultados" localSheetId="4">#REF!</definedName>
    <definedName name="resultados">#REF!</definedName>
    <definedName name="resultados2" localSheetId="4">#REF!</definedName>
    <definedName name="resultados2">#REF!</definedName>
    <definedName name="Retenciones_y_pagos_a_cuenta_del_impuesto_de_sociedades_bt" localSheetId="4">#REF!</definedName>
    <definedName name="Retenciones_y_pagos_a_cuenta_del_impuesto_de_sociedades_bt">#REF!</definedName>
    <definedName name="rfgf" localSheetId="4">'[1]Table 39_'!#REF!</definedName>
    <definedName name="rfgf">'[1]Table 39_'!#REF!</definedName>
    <definedName name="Riesgos_por_pensiones_no_causadas_devengados" localSheetId="4">#REF!</definedName>
    <definedName name="Riesgos_por_pensiones_no_causadas_devengados">#REF!</definedName>
    <definedName name="Riesgos_por_pensiones_no_causadas_no_devengados" localSheetId="4">#REF!</definedName>
    <definedName name="Riesgos_por_pensiones_no_causadas_no_devengados">#REF!</definedName>
    <definedName name="ROTULO_0">[4]MENU!$A$15</definedName>
    <definedName name="ROTULO_1">[4]MENU!$A$16</definedName>
    <definedName name="ROTULO_11">[4]MENU!$B$17</definedName>
    <definedName name="ROTULO_111">[4]MENU!$C$18</definedName>
    <definedName name="ROTULO_112">[4]MENU!$C$19</definedName>
    <definedName name="ROTULO_12">[4]MENU!$B$20</definedName>
    <definedName name="ROTULO_121">[4]MENU!$C$21</definedName>
    <definedName name="ROTULO_122">[4]MENU!$C$22</definedName>
    <definedName name="ROTULO_123">[4]MENU!$C$23</definedName>
    <definedName name="ROTULO_13">[4]MENU!$B$24</definedName>
    <definedName name="ROTULO_131">[4]MENU!$C$25</definedName>
    <definedName name="ROTULO_132">[4]MENU!$C$26</definedName>
    <definedName name="ROTULO_14">[4]MENU!$B$27</definedName>
    <definedName name="ROTULO_141">[4]MENU!$C$28</definedName>
    <definedName name="ROTULO_142">[4]MENU!$C$29</definedName>
    <definedName name="ROTULO_2">[4]MENU!$A$34</definedName>
    <definedName name="ROTULO_21">[4]MENU!$B$35</definedName>
    <definedName name="ROTULO_211">[4]MENU!$C$36</definedName>
    <definedName name="ROTULO_212">[4]MENU!$C$37</definedName>
    <definedName name="ROTULO_213">[4]MENU!$C$38</definedName>
    <definedName name="ROTULO_22">[4]MENU!$B$39</definedName>
    <definedName name="ROTULO_23">[4]MENU!$B$40</definedName>
    <definedName name="ROTULO_24">[4]MENU!$B$41</definedName>
    <definedName name="ROTULO_25">[4]MENU!$B$42</definedName>
    <definedName name="ROTULO_26">[4]MENU!$B$43</definedName>
    <definedName name="ROTULO_27">[4]MENU!$B$44</definedName>
    <definedName name="ROTULO_3">[4]MENU!$A$46</definedName>
    <definedName name="ROTULO_4">[4]MENU!$A$48</definedName>
    <definedName name="ROTULO_PARTICULARES">[5]MENU_PRINCIPAL!$A$22</definedName>
    <definedName name="ROTULO_TITULO">[14]MENU_PRINCIPAL!$A$21</definedName>
    <definedName name="ROTULO_TOTAL_CARTERA">[4]MENU!$A$50</definedName>
    <definedName name="ruta">[4]Menu_principal2!$D$51</definedName>
    <definedName name="RUTA_DATOS">[5]MENU_PRINCIPAL!$N$15</definedName>
    <definedName name="RUTA_HISTORICO">[5]MENU_PRINCIPAL!$N$16</definedName>
    <definedName name="rvivo">[4]Menu_principal2!$D$54</definedName>
    <definedName name="s">[15]Lists!$A$21:$A$25</definedName>
    <definedName name="SIMODELIZAR">[5]consulta_final_importes!$I$3</definedName>
    <definedName name="simulacion" localSheetId="4">#REF!</definedName>
    <definedName name="simulacion">#REF!</definedName>
    <definedName name="SINMODELIZAR">[5]consulta_final_importes!$I$3</definedName>
    <definedName name="Suscripción_de_valores_pendientes_de_liquidar_pasivo_bt" localSheetId="4">'[6]GRUPO EUROVIA'!#REF!</definedName>
    <definedName name="Suscripción_de_valores_pendientes_de_liquidar_pasivo_bt">'[6]GRUPO EUROVIA'!#REF!</definedName>
    <definedName name="t_anterior">[4]MENU_PRINCIPAL!$W$10</definedName>
    <definedName name="t_anterior_1">[4]MENU_PRINCIPAL!$S$16</definedName>
    <definedName name="Títulos_hipotecarios" localSheetId="4">#REF!</definedName>
    <definedName name="Títulos_hipotecarios">#REF!</definedName>
    <definedName name="Títulos_hipotecarios_bt" localSheetId="4">#REF!</definedName>
    <definedName name="Títulos_hipotecarios_bt">#REF!</definedName>
    <definedName name="Títulos_hipotecarios_pasivo_bt" localSheetId="4">#REF!</definedName>
    <definedName name="Títulos_hipotecarios_pasivo_bt">#REF!</definedName>
    <definedName name="totaln" localSheetId="4">#REF!</definedName>
    <definedName name="totaln">#REF!</definedName>
    <definedName name="totaln_1" localSheetId="4">#REF!</definedName>
    <definedName name="totaln_1">#REF!</definedName>
    <definedName name="TOTALPREVISTO" localSheetId="4">#REF!</definedName>
    <definedName name="TOTALPREVISTO">#REF!</definedName>
    <definedName name="Transferencias_de_activos" localSheetId="4">#REF!</definedName>
    <definedName name="Transferencias_de_activos">#REF!</definedName>
    <definedName name="UMBRAL" localSheetId="4">#REF!</definedName>
    <definedName name="UMBRAL">#REF!</definedName>
    <definedName name="UNIDADES">[4]MENU_PRINCIPAL!$K$2</definedName>
    <definedName name="Valid1" localSheetId="4">#REF!</definedName>
    <definedName name="Valid1">#REF!</definedName>
    <definedName name="Valid2" localSheetId="4">#REF!</definedName>
    <definedName name="Valid2">#REF!</definedName>
    <definedName name="Valid3" localSheetId="4">#REF!</definedName>
    <definedName name="Valid3">#REF!</definedName>
    <definedName name="Valid4" localSheetId="4">#REF!</definedName>
    <definedName name="Valid4">#REF!</definedName>
    <definedName name="Valid5" localSheetId="4">#REF!</definedName>
    <definedName name="Valid5">#REF!</definedName>
    <definedName name="Valores_en_custodia" localSheetId="4">#REF!</definedName>
    <definedName name="Valores_en_custodia">#REF!</definedName>
    <definedName name="Valores_propios_y_de_terceros_en_poder_de_otras_entidades" localSheetId="4">#REF!</definedName>
    <definedName name="Valores_propios_y_de_terceros_en_poder_de_otras_entidades">#REF!</definedName>
    <definedName name="Valores_suscritos_pendientes_de_desembolso" localSheetId="4">#REF!</definedName>
    <definedName name="Valores_suscritos_pendientes_de_desembolso">#REF!</definedName>
    <definedName name="Valores_vendidos_a_crédito_en_bolsa_pendientes_de_liquidación" localSheetId="4">#REF!</definedName>
    <definedName name="Valores_vendidos_a_crédito_en_bolsa_pendientes_de_liquidación">#REF!</definedName>
    <definedName name="VENCIDO">[5]consulta_final_importes!$G$2</definedName>
    <definedName name="Ventas_a_plazo_de_deuda_anotada" localSheetId="4">#REF!</definedName>
    <definedName name="Ventas_a_plazo_de_deuda_anotada">#REF!</definedName>
    <definedName name="Ventas_a_plazo_resto" localSheetId="4">#REF!</definedName>
    <definedName name="Ventas_a_plazo_resto">#REF!</definedName>
    <definedName name="Vto" localSheetId="4">#REF!</definedName>
    <definedName name="Vto">#REF!</definedName>
    <definedName name="XBRL">[7]Lists!$A$17:$A$19</definedName>
    <definedName name="zxasdafsds" localSheetId="4">#REF!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8" l="1"/>
  <c r="C7" i="8"/>
  <c r="C7" i="10" s="1"/>
  <c r="E7" i="10" l="1"/>
  <c r="G7" i="6"/>
  <c r="E7" i="6"/>
  <c r="G7" i="3" l="1"/>
  <c r="E62" i="3" s="1"/>
  <c r="C7" i="3"/>
  <c r="C62" i="3" s="1"/>
  <c r="E6" i="5"/>
  <c r="C6" i="5"/>
  <c r="C32" i="3" l="1"/>
  <c r="C45" i="3"/>
  <c r="G32" i="3"/>
  <c r="E45" i="3" s="1"/>
</calcChain>
</file>

<file path=xl/sharedStrings.xml><?xml version="1.0" encoding="utf-8"?>
<sst xmlns="http://schemas.openxmlformats.org/spreadsheetml/2006/main" count="130" uniqueCount="111">
  <si>
    <t>Miles de Euros</t>
  </si>
  <si>
    <t>CAPITAL DE NIVEL 1</t>
  </si>
  <si>
    <t xml:space="preserve">Capital de nivel 1 ordinario </t>
  </si>
  <si>
    <t xml:space="preserve">Instrumentos de capital admisibles como capital de nivel 1 ordinario </t>
  </si>
  <si>
    <t xml:space="preserve">Instrumentos de capital desembolsados </t>
  </si>
  <si>
    <t>Prima de emisión</t>
  </si>
  <si>
    <t xml:space="preserve">(-) Instrumentos propios de capital de nivel 1 ordinario </t>
  </si>
  <si>
    <t xml:space="preserve">Ganancias acumuladas </t>
  </si>
  <si>
    <t xml:space="preserve">Ganancias acumuladas de ejercicios anteriores </t>
  </si>
  <si>
    <t>Resultados admisibles</t>
  </si>
  <si>
    <t xml:space="preserve">Resultados atribuibles a los propietarios de la sociedad matriz </t>
  </si>
  <si>
    <t xml:space="preserve">(-) Parte del beneficio provisional o de cierre de ejercicio no admisible </t>
  </si>
  <si>
    <t xml:space="preserve">Otro resultado integral acumulado </t>
  </si>
  <si>
    <t>Otras reservas</t>
  </si>
  <si>
    <t xml:space="preserve">(-) Fondo de comercio </t>
  </si>
  <si>
    <t xml:space="preserve">(-) Otros activos intangibles </t>
  </si>
  <si>
    <t xml:space="preserve">(-) Activos por impuestos diferidos que dependan de rendimientos futuros y no se derivan de diferencias temporales, deducidos los pasivos por impuestos conexos </t>
  </si>
  <si>
    <t>(-) Activos de fondos de pensiones de prestaciones definidas</t>
  </si>
  <si>
    <t>(-) Posiciones de titulización que pueden someterse alternativamente a una ponderación de riesgo del 1.250 %</t>
  </si>
  <si>
    <t xml:space="preserve">Otros ajustes transitorios del capital de nivel 1 ordinario </t>
  </si>
  <si>
    <t>CAPITAL DE NIVEL 2</t>
  </si>
  <si>
    <t>Ajustes transitorios debidos a instrumentos de capital de nivel 2 y préstamos subordinados en régimen de anterioridad</t>
  </si>
  <si>
    <t xml:space="preserve">Ajustes por riesgo de crédito general por el método estándar </t>
  </si>
  <si>
    <t>Miles de euros</t>
  </si>
  <si>
    <t>Capital</t>
  </si>
  <si>
    <t>Categoría de riesgo</t>
  </si>
  <si>
    <t>Exposición Neta</t>
  </si>
  <si>
    <t>Requisistos de Fondos Propios</t>
  </si>
  <si>
    <t>Administraciones centrales y bancos centrales</t>
  </si>
  <si>
    <t>Administraciones regionales y autoridades locales</t>
  </si>
  <si>
    <t>Entidades del sector público y otras instituciones públicas</t>
  </si>
  <si>
    <t>Bancos Multilaterales de desarrollo</t>
  </si>
  <si>
    <t>Organizaciones internacionales</t>
  </si>
  <si>
    <t>Instituciones</t>
  </si>
  <si>
    <t>Empresas</t>
  </si>
  <si>
    <t>Minoristas</t>
  </si>
  <si>
    <t>Exposiciones garantizadas por bienes inmuebles</t>
  </si>
  <si>
    <t>Exposiciones en situación de mora</t>
  </si>
  <si>
    <t>Exposiciones de alto riesgo</t>
  </si>
  <si>
    <t>Bonos garantizados</t>
  </si>
  <si>
    <t>Exposiciones frente a instituciones y empresas con calificación crediticia a corto plazo</t>
  </si>
  <si>
    <t>Exposiciones frente a instituciones de inversión colectiva</t>
  </si>
  <si>
    <t>Renta Variable</t>
  </si>
  <si>
    <t>Otras exposiciones</t>
  </si>
  <si>
    <t>Total requisitos por riesgo de crédito calculados por el método estándar</t>
  </si>
  <si>
    <t>Método aplicado</t>
  </si>
  <si>
    <t>Requisitos de Fondos Propios</t>
  </si>
  <si>
    <t>Método del riesgo original</t>
  </si>
  <si>
    <t>Método de valoración a precios de mercado</t>
  </si>
  <si>
    <t>Método estándar</t>
  </si>
  <si>
    <t>Método de los modelos internos</t>
  </si>
  <si>
    <t>Calculados en aplicación del Método Estándar</t>
  </si>
  <si>
    <t>Calculados mediante la aplicación de Métodos Avanzados</t>
  </si>
  <si>
    <t>Total requisitos de fondos propios por CVA</t>
  </si>
  <si>
    <t>Por riesgo de crédito</t>
  </si>
  <si>
    <t>Por posiciones de titulización</t>
  </si>
  <si>
    <t>Por riesgo de contraparte</t>
  </si>
  <si>
    <t>Por riesgo de posición y liquidación de la cartera de negociación</t>
  </si>
  <si>
    <t>Por riesgo de cambio  y de la posición en oro</t>
  </si>
  <si>
    <t>Por riesgo operacional</t>
  </si>
  <si>
    <t>Por riesgo de ajuste de valoración del crédito (CVA)</t>
  </si>
  <si>
    <t xml:space="preserve">Total requisitos de fondos propios </t>
  </si>
  <si>
    <t>Coeficiente de Solvencia</t>
  </si>
  <si>
    <t>Coeficiente CET I</t>
  </si>
  <si>
    <t>Línea de negocio</t>
  </si>
  <si>
    <t>Financiación empresarial</t>
  </si>
  <si>
    <t>Negociación y ventas</t>
  </si>
  <si>
    <t>Intermediación minorista</t>
  </si>
  <si>
    <t>Banca Comercial</t>
  </si>
  <si>
    <t>Banca Minorista</t>
  </si>
  <si>
    <t>Pago y liquidación</t>
  </si>
  <si>
    <t>Servicios de agencia</t>
  </si>
  <si>
    <t>Gestión de activos</t>
  </si>
  <si>
    <t>Total requisitos por el método estándar</t>
  </si>
  <si>
    <t>Ratio de apalancamiento</t>
  </si>
  <si>
    <t>1. OBLIGACIONES DE INFORMACION</t>
  </si>
  <si>
    <t>2. FONDOS PROPIOS COMPUTABLES</t>
  </si>
  <si>
    <t>FONDOS PROPIOS COMPUTABLES</t>
  </si>
  <si>
    <t>Coefiecientes de Solvencia</t>
  </si>
  <si>
    <t>Cofieciente TIER II</t>
  </si>
  <si>
    <t>Total requisitos de fondos propios</t>
  </si>
  <si>
    <t>5. DETERMINACION DEL COEFICIENTE DE SOLVENCIA Y EXCESOS DE CAPITAL</t>
  </si>
  <si>
    <t>Importe de las posiciones titulizadas</t>
  </si>
  <si>
    <t>Importes de las posiciones titulizadas a las que se les aplica el regimen especial</t>
  </si>
  <si>
    <t>Valor de las exposiciones a las que se ha aplicado el Método Estándar</t>
  </si>
  <si>
    <t>Posiciones ponderadas por riesgo</t>
  </si>
  <si>
    <t>Exposiciones deducidas de Recursos Propios</t>
  </si>
  <si>
    <t>COEFICIENTES DE SOLVENCIA Y EXCESOS DE CAPITAL</t>
  </si>
  <si>
    <t>OPERACIONES DE TITULIZACIÓN</t>
  </si>
  <si>
    <t>Total de la exposición correspondiente a la ratio de apalancamiento</t>
  </si>
  <si>
    <t xml:space="preserve">  Capital de nivel 1 </t>
  </si>
  <si>
    <t>RATIO DE APALANCAMIENTO</t>
  </si>
  <si>
    <t>6. OPERACIONES DE TITULIZACIÓN</t>
  </si>
  <si>
    <t>7. RATIO DE APALANCAMIENTO</t>
  </si>
  <si>
    <t>TOTAL FONDOS PROPIOS COMPUTABLES</t>
  </si>
  <si>
    <t>CONTENIDO</t>
  </si>
  <si>
    <t>INDICE</t>
  </si>
  <si>
    <t>3. REQUISITOS DE CAPITAL</t>
  </si>
  <si>
    <t>4. DESGLOSE DE LOS REQUISITOS DE CAPITAL</t>
  </si>
  <si>
    <t>REQUISITOS DE CAPITAL POR RIESGO DE CRÉDITO (Método estándar)</t>
  </si>
  <si>
    <t>REQUISITOS DE CAPITAL POR RIESGO DE CONTRAPARTE</t>
  </si>
  <si>
    <t>REQUISITOS DE CAPITAL POR RIESGO OPERACIONAL</t>
  </si>
  <si>
    <t>REQUISITOS DE CAPITAL POR RIESGO DE VALORACION DEL CREDITO (CVA)</t>
  </si>
  <si>
    <t>Requisitos de capital</t>
  </si>
  <si>
    <t>REQUISITOS TOTALES DE CAPITAL</t>
  </si>
  <si>
    <t>Ajustes del capital de nivel 1 ordinario debidos a filtros prudenciales</t>
  </si>
  <si>
    <t>(-) Exceso de los elementos deducidos del capital de nivel 1 adicional con respecto al capital de nivel 1 adicional  (*)</t>
  </si>
  <si>
    <t xml:space="preserve">Instrumentos de capital y préstamos subordinados admisibles como capital de nivel 2 </t>
  </si>
  <si>
    <t>(*) Esta cantidad se corresponde con un importe phasedin y no debe considerarse dentro de los cálculos para ratios fully loaded</t>
  </si>
  <si>
    <t>(-) Activos por impuestos diferidos deducibles que dependan de rendimientos futuros y se originen por diferencias temporales</t>
  </si>
  <si>
    <t>Información referente al primer semestre de 2019 (30 de junio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</si>
</sst>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_-* #,##0\ _p_t_a_-;\-* #,##0\ _p_t_a_-;_-* &quot;-&quot;\ _p_t_a_-;_-@_-"/>
    <numFmt numFmtId="166" formatCode="_-* #,##0.00_-;\-* #,##0.00_-;_-* \-??_-;_-@_-"/>
    <numFmt numFmtId="167" formatCode="_-* #,##0.00_-;\-* #,##0.00_-;_-* &quot;-&quot;??_-;_-@_-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theme="0"/>
      <name val="Calibri"/>
      <family val="2"/>
      <scheme val="minor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0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0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FA7D00"/>
      <name val="Calibri"/>
      <family val="2"/>
      <scheme val="minor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rgb="FF3F3F76"/>
      <name val="Calibri"/>
      <family val="2"/>
      <scheme val="minor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u/>
      <sz val="9.35"/>
      <color indexed="12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0"/>
      <color rgb="FF9C0006"/>
      <name val="Calibri"/>
      <family val="2"/>
      <scheme val="minor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sz val="11"/>
      <name val="Calibri"/>
      <family val="2"/>
    </font>
    <font>
      <sz val="10"/>
      <name val="Courier"/>
      <family val="3"/>
    </font>
    <font>
      <sz val="10"/>
      <color theme="1"/>
      <name val="BdE Neue Helvetica 45 Light"/>
      <family val="2"/>
    </font>
    <font>
      <sz val="12"/>
      <name val="BdE Neue Helvetica 45 Light"/>
      <family val="2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0"/>
      <color rgb="FF3F3F3F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sz val="14"/>
      <color theme="1"/>
      <name val="Calibri"/>
      <family val="2"/>
      <scheme val="minor"/>
    </font>
    <font>
      <b/>
      <u/>
      <sz val="9"/>
      <color rgb="FF00808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indexed="21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indexed="2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rgb="FF008080"/>
      <name val="Calibri"/>
      <family val="2"/>
    </font>
    <font>
      <b/>
      <sz val="12"/>
      <color rgb="FF008080"/>
      <name val="Calibri"/>
      <family val="2"/>
      <scheme val="minor"/>
    </font>
    <font>
      <b/>
      <u/>
      <sz val="12"/>
      <color rgb="FF008080"/>
      <name val="Calibri"/>
      <family val="2"/>
    </font>
    <font>
      <b/>
      <i/>
      <u/>
      <sz val="11"/>
      <color rgb="FF008080"/>
      <name val="Calibri"/>
      <family val="2"/>
      <scheme val="minor"/>
    </font>
    <font>
      <sz val="10"/>
      <color theme="1"/>
      <name val="Century Gothic"/>
      <family val="2"/>
    </font>
    <font>
      <sz val="8"/>
      <color rgb="FFFF0000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1"/>
      <name val="Century Gothic"/>
      <family val="2"/>
    </font>
    <font>
      <b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 style="thin">
        <color theme="0" tint="-0.34998626667073579"/>
      </top>
      <bottom style="thin">
        <color rgb="FF008080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353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>
      <alignment vertical="center"/>
    </xf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2" fillId="10" borderId="0" applyNumberFormat="0" applyBorder="0" applyAlignment="0" applyProtection="0"/>
    <xf numFmtId="0" fontId="5" fillId="35" borderId="0" applyNumberFormat="0" applyBorder="0" applyAlignment="0" applyProtection="0"/>
    <xf numFmtId="0" fontId="2" fillId="14" borderId="0" applyNumberFormat="0" applyBorder="0" applyAlignment="0" applyProtection="0"/>
    <xf numFmtId="0" fontId="5" fillId="36" borderId="0" applyNumberFormat="0" applyBorder="0" applyAlignment="0" applyProtection="0"/>
    <xf numFmtId="0" fontId="2" fillId="18" borderId="0" applyNumberFormat="0" applyBorder="0" applyAlignment="0" applyProtection="0"/>
    <xf numFmtId="0" fontId="5" fillId="37" borderId="0" applyNumberFormat="0" applyBorder="0" applyAlignment="0" applyProtection="0"/>
    <xf numFmtId="0" fontId="2" fillId="22" borderId="0" applyNumberFormat="0" applyBorder="0" applyAlignment="0" applyProtection="0"/>
    <xf numFmtId="0" fontId="5" fillId="38" borderId="0" applyNumberFormat="0" applyBorder="0" applyAlignment="0" applyProtection="0"/>
    <xf numFmtId="0" fontId="2" fillId="26" borderId="0" applyNumberFormat="0" applyBorder="0" applyAlignment="0" applyProtection="0"/>
    <xf numFmtId="0" fontId="5" fillId="39" borderId="0" applyNumberFormat="0" applyBorder="0" applyAlignment="0" applyProtection="0"/>
    <xf numFmtId="0" fontId="2" fillId="3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2" fillId="11" borderId="0" applyNumberFormat="0" applyBorder="0" applyAlignment="0" applyProtection="0"/>
    <xf numFmtId="0" fontId="5" fillId="41" borderId="0" applyNumberFormat="0" applyBorder="0" applyAlignment="0" applyProtection="0"/>
    <xf numFmtId="0" fontId="2" fillId="15" borderId="0" applyNumberFormat="0" applyBorder="0" applyAlignment="0" applyProtection="0"/>
    <xf numFmtId="0" fontId="5" fillId="42" borderId="0" applyNumberFormat="0" applyBorder="0" applyAlignment="0" applyProtection="0"/>
    <xf numFmtId="0" fontId="2" fillId="19" borderId="0" applyNumberFormat="0" applyBorder="0" applyAlignment="0" applyProtection="0"/>
    <xf numFmtId="0" fontId="5" fillId="43" borderId="0" applyNumberFormat="0" applyBorder="0" applyAlignment="0" applyProtection="0"/>
    <xf numFmtId="0" fontId="2" fillId="23" borderId="0" applyNumberFormat="0" applyBorder="0" applyAlignment="0" applyProtection="0"/>
    <xf numFmtId="0" fontId="5" fillId="38" borderId="0" applyNumberFormat="0" applyBorder="0" applyAlignment="0" applyProtection="0"/>
    <xf numFmtId="0" fontId="2" fillId="27" borderId="0" applyNumberFormat="0" applyBorder="0" applyAlignment="0" applyProtection="0"/>
    <xf numFmtId="0" fontId="5" fillId="41" borderId="0" applyNumberFormat="0" applyBorder="0" applyAlignment="0" applyProtection="0"/>
    <xf numFmtId="0" fontId="2" fillId="31" borderId="0" applyNumberFormat="0" applyBorder="0" applyAlignment="0" applyProtection="0"/>
    <xf numFmtId="0" fontId="5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8" fillId="48" borderId="0" applyNumberFormat="0" applyBorder="0" applyAlignment="0" applyProtection="0"/>
    <xf numFmtId="0" fontId="9" fillId="12" borderId="0" applyNumberFormat="0" applyBorder="0" applyAlignment="0" applyProtection="0"/>
    <xf numFmtId="0" fontId="7" fillId="45" borderId="0" applyNumberFormat="0" applyBorder="0" applyAlignment="0" applyProtection="0"/>
    <xf numFmtId="0" fontId="9" fillId="16" borderId="0" applyNumberFormat="0" applyBorder="0" applyAlignment="0" applyProtection="0"/>
    <xf numFmtId="0" fontId="7" fillId="42" borderId="0" applyNumberFormat="0" applyBorder="0" applyAlignment="0" applyProtection="0"/>
    <xf numFmtId="0" fontId="9" fillId="20" borderId="0" applyNumberFormat="0" applyBorder="0" applyAlignment="0" applyProtection="0"/>
    <xf numFmtId="0" fontId="7" fillId="43" borderId="0" applyNumberFormat="0" applyBorder="0" applyAlignment="0" applyProtection="0"/>
    <xf numFmtId="0" fontId="9" fillId="24" borderId="0" applyNumberFormat="0" applyBorder="0" applyAlignment="0" applyProtection="0"/>
    <xf numFmtId="0" fontId="7" fillId="46" borderId="0" applyNumberFormat="0" applyBorder="0" applyAlignment="0" applyProtection="0"/>
    <xf numFmtId="0" fontId="9" fillId="28" borderId="0" applyNumberFormat="0" applyBorder="0" applyAlignment="0" applyProtection="0"/>
    <xf numFmtId="0" fontId="7" fillId="47" borderId="0" applyNumberFormat="0" applyBorder="0" applyAlignment="0" applyProtection="0"/>
    <xf numFmtId="0" fontId="9" fillId="32" borderId="0" applyNumberFormat="0" applyBorder="0" applyAlignment="0" applyProtection="0"/>
    <xf numFmtId="0" fontId="7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1" fillId="40" borderId="12" applyNumberFormat="0" applyAlignment="0" applyProtection="0"/>
    <xf numFmtId="0" fontId="11" fillId="40" borderId="12" applyNumberFormat="0" applyAlignment="0" applyProtection="0"/>
    <xf numFmtId="0" fontId="12" fillId="2" borderId="0" applyNumberFormat="0" applyBorder="0" applyAlignment="0" applyProtection="0"/>
    <xf numFmtId="0" fontId="13" fillId="37" borderId="0" applyNumberFormat="0" applyBorder="0" applyAlignment="0" applyProtection="0"/>
    <xf numFmtId="0" fontId="14" fillId="53" borderId="12" applyNumberFormat="0" applyAlignment="0" applyProtection="0"/>
    <xf numFmtId="0" fontId="14" fillId="53" borderId="12" applyNumberFormat="0" applyAlignment="0" applyProtection="0"/>
    <xf numFmtId="0" fontId="14" fillId="53" borderId="12" applyNumberFormat="0" applyAlignment="0" applyProtection="0"/>
    <xf numFmtId="0" fontId="14" fillId="53" borderId="12" applyNumberFormat="0" applyAlignment="0" applyProtection="0"/>
    <xf numFmtId="0" fontId="15" fillId="6" borderId="1" applyNumberFormat="0" applyAlignment="0" applyProtection="0"/>
    <xf numFmtId="0" fontId="16" fillId="53" borderId="12" applyNumberFormat="0" applyAlignment="0" applyProtection="0"/>
    <xf numFmtId="0" fontId="16" fillId="53" borderId="12" applyNumberFormat="0" applyAlignment="0" applyProtection="0"/>
    <xf numFmtId="0" fontId="16" fillId="53" borderId="12" applyNumberFormat="0" applyAlignment="0" applyProtection="0"/>
    <xf numFmtId="0" fontId="17" fillId="7" borderId="4" applyNumberFormat="0" applyAlignment="0" applyProtection="0"/>
    <xf numFmtId="0" fontId="18" fillId="54" borderId="13" applyNumberFormat="0" applyAlignment="0" applyProtection="0"/>
    <xf numFmtId="0" fontId="19" fillId="0" borderId="3" applyNumberFormat="0" applyFill="0" applyAlignment="0" applyProtection="0"/>
    <xf numFmtId="0" fontId="20" fillId="0" borderId="14" applyNumberFormat="0" applyFill="0" applyAlignment="0" applyProtection="0"/>
    <xf numFmtId="0" fontId="21" fillId="54" borderId="13" applyNumberFormat="0" applyAlignment="0" applyProtection="0"/>
    <xf numFmtId="0" fontId="21" fillId="54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54" borderId="13" applyNumberFormat="0" applyAlignment="0" applyProtection="0"/>
    <xf numFmtId="0" fontId="25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7" fillId="49" borderId="0" applyNumberFormat="0" applyBorder="0" applyAlignment="0" applyProtection="0"/>
    <xf numFmtId="0" fontId="9" fillId="13" borderId="0" applyNumberFormat="0" applyBorder="0" applyAlignment="0" applyProtection="0"/>
    <xf numFmtId="0" fontId="7" fillId="50" borderId="0" applyNumberFormat="0" applyBorder="0" applyAlignment="0" applyProtection="0"/>
    <xf numFmtId="0" fontId="9" fillId="17" borderId="0" applyNumberFormat="0" applyBorder="0" applyAlignment="0" applyProtection="0"/>
    <xf numFmtId="0" fontId="7" fillId="51" borderId="0" applyNumberFormat="0" applyBorder="0" applyAlignment="0" applyProtection="0"/>
    <xf numFmtId="0" fontId="9" fillId="21" borderId="0" applyNumberFormat="0" applyBorder="0" applyAlignment="0" applyProtection="0"/>
    <xf numFmtId="0" fontId="7" fillId="46" borderId="0" applyNumberFormat="0" applyBorder="0" applyAlignment="0" applyProtection="0"/>
    <xf numFmtId="0" fontId="9" fillId="25" borderId="0" applyNumberFormat="0" applyBorder="0" applyAlignment="0" applyProtection="0"/>
    <xf numFmtId="0" fontId="7" fillId="47" borderId="0" applyNumberFormat="0" applyBorder="0" applyAlignment="0" applyProtection="0"/>
    <xf numFmtId="0" fontId="9" fillId="29" borderId="0" applyNumberFormat="0" applyBorder="0" applyAlignment="0" applyProtection="0"/>
    <xf numFmtId="0" fontId="7" fillId="52" borderId="0" applyNumberFormat="0" applyBorder="0" applyAlignment="0" applyProtection="0"/>
    <xf numFmtId="0" fontId="26" fillId="5" borderId="1" applyNumberFormat="0" applyAlignment="0" applyProtection="0"/>
    <xf numFmtId="0" fontId="11" fillId="40" borderId="12" applyNumberFormat="0" applyAlignment="0" applyProtection="0"/>
    <xf numFmtId="0" fontId="11" fillId="40" borderId="12" applyNumberFormat="0" applyAlignment="0" applyProtection="0"/>
    <xf numFmtId="0" fontId="11" fillId="40" borderId="12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" fillId="55" borderId="18" applyNumberFormat="0" applyFont="0" applyBorder="0" applyProtection="0">
      <alignment horizontal="center" vertical="center"/>
    </xf>
    <xf numFmtId="0" fontId="3" fillId="55" borderId="18" applyNumberFormat="0" applyFont="0" applyBorder="0">
      <alignment horizontal="center" vertical="center"/>
    </xf>
    <xf numFmtId="0" fontId="3" fillId="55" borderId="18" applyNumberFormat="0" applyFont="0" applyBorder="0" applyProtection="0">
      <alignment horizontal="center" vertical="center"/>
    </xf>
    <xf numFmtId="0" fontId="3" fillId="55" borderId="18" applyNumberFormat="0" applyFont="0" applyBorder="0" applyProtection="0">
      <alignment horizontal="center" vertical="center"/>
    </xf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6" borderId="19" applyNumberFormat="0" applyFill="0" applyBorder="0" applyAlignment="0" applyProtection="0">
      <alignment horizontal="left"/>
    </xf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57" borderId="18" applyFont="0" applyProtection="0">
      <alignment horizontal="right" vertical="center"/>
    </xf>
    <xf numFmtId="3" fontId="3" fillId="57" borderId="18" applyFont="0" applyProtection="0">
      <alignment horizontal="right" vertical="center"/>
    </xf>
    <xf numFmtId="3" fontId="3" fillId="57" borderId="18" applyFont="0" applyProtection="0">
      <alignment horizontal="right" vertical="center"/>
    </xf>
    <xf numFmtId="0" fontId="3" fillId="57" borderId="20" applyNumberFormat="0" applyFont="0" applyBorder="0" applyProtection="0">
      <alignment horizontal="left" vertical="center"/>
    </xf>
    <xf numFmtId="0" fontId="3" fillId="57" borderId="20" applyNumberFormat="0" applyFont="0" applyBorder="0" applyProtection="0">
      <alignment horizontal="left" vertical="center"/>
    </xf>
    <xf numFmtId="0" fontId="3" fillId="57" borderId="20" applyNumberFormat="0" applyFont="0" applyBorder="0" applyProtection="0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0" fillId="0" borderId="14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3" borderId="0" applyNumberFormat="0" applyBorder="0" applyAlignment="0" applyProtection="0"/>
    <xf numFmtId="0" fontId="39" fillId="36" borderId="0" applyNumberFormat="0" applyBorder="0" applyAlignment="0" applyProtection="0"/>
    <xf numFmtId="0" fontId="40" fillId="40" borderId="21" applyNumberFormat="0" applyAlignment="0" applyProtection="0"/>
    <xf numFmtId="0" fontId="40" fillId="40" borderId="21" applyNumberFormat="0" applyAlignment="0" applyProtection="0"/>
    <xf numFmtId="0" fontId="40" fillId="40" borderId="21" applyNumberFormat="0" applyAlignment="0" applyProtection="0"/>
    <xf numFmtId="0" fontId="40" fillId="40" borderId="21" applyNumberFormat="0" applyAlignment="0" applyProtection="0"/>
    <xf numFmtId="0" fontId="40" fillId="40" borderId="21" applyNumberFormat="0" applyAlignment="0" applyProtection="0"/>
    <xf numFmtId="0" fontId="40" fillId="40" borderId="21" applyNumberFormat="0" applyAlignment="0" applyProtection="0"/>
    <xf numFmtId="3" fontId="3" fillId="58" borderId="22" applyFont="0">
      <alignment horizontal="right" vertical="center"/>
      <protection locked="0"/>
    </xf>
    <xf numFmtId="3" fontId="3" fillId="58" borderId="22" applyFont="0">
      <alignment horizontal="right" vertical="center"/>
      <protection locked="0"/>
    </xf>
    <xf numFmtId="3" fontId="3" fillId="58" borderId="22" applyFont="0">
      <alignment horizontal="right" vertical="center"/>
      <protection locked="0"/>
    </xf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52" borderId="0" applyNumberFormat="0" applyBorder="0" applyAlignment="0" applyProtection="0"/>
    <xf numFmtId="0" fontId="13" fillId="37" borderId="0" applyNumberFormat="0" applyBorder="0" applyAlignment="0" applyProtection="0"/>
    <xf numFmtId="0" fontId="41" fillId="53" borderId="24" applyNumberFormat="0" applyAlignment="0" applyProtection="0"/>
    <xf numFmtId="0" fontId="41" fillId="53" borderId="24" applyNumberFormat="0" applyAlignment="0" applyProtection="0"/>
    <xf numFmtId="0" fontId="41" fillId="53" borderId="24" applyNumberFormat="0" applyAlignment="0" applyProtection="0"/>
    <xf numFmtId="0" fontId="3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4" fillId="4" borderId="0" applyNumberFormat="0" applyBorder="0" applyAlignment="0" applyProtection="0"/>
    <xf numFmtId="0" fontId="45" fillId="60" borderId="0" applyNumberFormat="0" applyBorder="0" applyAlignment="0" applyProtection="0"/>
    <xf numFmtId="0" fontId="3" fillId="0" borderId="0" applyNumberFormat="0" applyFill="0" applyBorder="0" applyAlignment="0" applyProtection="0"/>
    <xf numFmtId="0" fontId="46" fillId="0" borderId="0"/>
    <xf numFmtId="0" fontId="1" fillId="0" borderId="0"/>
    <xf numFmtId="0" fontId="6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49" fillId="0" borderId="0"/>
    <xf numFmtId="0" fontId="49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7" fillId="0" borderId="0"/>
    <xf numFmtId="0" fontId="3" fillId="0" borderId="0"/>
    <xf numFmtId="0" fontId="1" fillId="0" borderId="0"/>
    <xf numFmtId="0" fontId="51" fillId="0" borderId="0"/>
    <xf numFmtId="0" fontId="5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4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2" fillId="0" borderId="0"/>
    <xf numFmtId="0" fontId="3" fillId="0" borderId="0"/>
    <xf numFmtId="0" fontId="5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1" fillId="0" borderId="0"/>
    <xf numFmtId="0" fontId="53" fillId="0" borderId="0"/>
    <xf numFmtId="0" fontId="56" fillId="0" borderId="0"/>
    <xf numFmtId="0" fontId="56" fillId="0" borderId="0"/>
    <xf numFmtId="0" fontId="53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6" fillId="0" borderId="0"/>
    <xf numFmtId="0" fontId="3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54" fillId="0" borderId="0"/>
    <xf numFmtId="0" fontId="54" fillId="0" borderId="0"/>
    <xf numFmtId="0" fontId="56" fillId="0" borderId="0"/>
    <xf numFmtId="0" fontId="56" fillId="0" borderId="0"/>
    <xf numFmtId="0" fontId="53" fillId="0" borderId="0"/>
    <xf numFmtId="0" fontId="47" fillId="0" borderId="0"/>
    <xf numFmtId="0" fontId="53" fillId="0" borderId="0"/>
    <xf numFmtId="0" fontId="53" fillId="0" borderId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2" fillId="8" borderId="5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5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0" fontId="3" fillId="59" borderId="23" applyNumberFormat="0" applyFont="0" applyAlignment="0" applyProtection="0"/>
    <xf numFmtId="3" fontId="3" fillId="61" borderId="22" applyFont="0">
      <alignment horizontal="right" vertical="center"/>
      <protection locked="0"/>
    </xf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8" fillId="53" borderId="24" applyNumberFormat="0" applyAlignment="0" applyProtection="0"/>
    <xf numFmtId="0" fontId="58" fillId="53" borderId="24" applyNumberFormat="0" applyAlignment="0" applyProtection="0"/>
    <xf numFmtId="0" fontId="58" fillId="53" borderId="24" applyNumberFormat="0" applyAlignment="0" applyProtection="0"/>
    <xf numFmtId="0" fontId="58" fillId="53" borderId="24" applyNumberFormat="0" applyAlignment="0" applyProtection="0"/>
    <xf numFmtId="0" fontId="58" fillId="53" borderId="24" applyNumberFormat="0" applyAlignment="0" applyProtection="0"/>
    <xf numFmtId="0" fontId="58" fillId="53" borderId="2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36" borderId="0" applyNumberFormat="0" applyBorder="0" applyAlignment="0" applyProtection="0"/>
    <xf numFmtId="0" fontId="59" fillId="6" borderId="2" applyNumberFormat="0" applyAlignment="0" applyProtection="0"/>
    <xf numFmtId="0" fontId="41" fillId="53" borderId="24" applyNumberFormat="0" applyAlignment="0" applyProtection="0"/>
    <xf numFmtId="0" fontId="41" fillId="53" borderId="24" applyNumberFormat="0" applyAlignment="0" applyProtection="0"/>
    <xf numFmtId="0" fontId="41" fillId="53" borderId="24" applyNumberFormat="0" applyAlignment="0" applyProtection="0"/>
    <xf numFmtId="0" fontId="45" fillId="60" borderId="0" applyNumberFormat="0" applyBorder="0" applyAlignment="0" applyProtection="0"/>
    <xf numFmtId="3" fontId="3" fillId="56" borderId="18" applyFont="0">
      <alignment horizontal="right" vertical="center"/>
    </xf>
    <xf numFmtId="3" fontId="3" fillId="56" borderId="18" applyFont="0">
      <alignment horizontal="right" vertical="center"/>
    </xf>
    <xf numFmtId="3" fontId="3" fillId="56" borderId="18" applyFont="0">
      <alignment horizontal="right" vertical="center"/>
    </xf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16" fillId="53" borderId="12" applyNumberFormat="0" applyAlignment="0" applyProtection="0"/>
    <xf numFmtId="0" fontId="16" fillId="53" borderId="12" applyNumberFormat="0" applyAlignment="0" applyProtection="0"/>
    <xf numFmtId="0" fontId="16" fillId="53" borderId="12" applyNumberFormat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62" fillId="0" borderId="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44" fontId="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4" fillId="0" borderId="0" xfId="0" applyFont="1"/>
    <xf numFmtId="0" fontId="0" fillId="0" borderId="0" xfId="0" applyFont="1"/>
    <xf numFmtId="0" fontId="65" fillId="33" borderId="0" xfId="2" applyFont="1" applyFill="1" applyBorder="1" applyAlignment="1" applyProtection="1">
      <alignment vertical="center" wrapText="1"/>
    </xf>
    <xf numFmtId="0" fontId="66" fillId="0" borderId="0" xfId="4" applyFont="1" applyFill="1" applyBorder="1" applyAlignment="1">
      <alignment vertical="center" wrapText="1"/>
    </xf>
    <xf numFmtId="0" fontId="67" fillId="0" borderId="0" xfId="4" applyFont="1" applyFill="1" applyBorder="1" applyAlignment="1">
      <alignment vertical="center"/>
    </xf>
    <xf numFmtId="0" fontId="66" fillId="0" borderId="0" xfId="4" applyFont="1" applyAlignment="1">
      <alignment vertical="center"/>
    </xf>
    <xf numFmtId="0" fontId="66" fillId="33" borderId="0" xfId="2" applyFont="1" applyFill="1" applyBorder="1" applyAlignment="1" applyProtection="1">
      <alignment vertical="center" wrapText="1"/>
    </xf>
    <xf numFmtId="0" fontId="66" fillId="0" borderId="0" xfId="2" applyFont="1" applyFill="1" applyBorder="1" applyAlignment="1" applyProtection="1">
      <alignment vertical="center" wrapText="1"/>
    </xf>
    <xf numFmtId="14" fontId="69" fillId="33" borderId="30" xfId="2" applyNumberFormat="1" applyFont="1" applyFill="1" applyBorder="1" applyAlignment="1" applyProtection="1">
      <alignment horizontal="center" vertical="center" wrapText="1"/>
    </xf>
    <xf numFmtId="0" fontId="69" fillId="33" borderId="0" xfId="2" applyFont="1" applyFill="1" applyBorder="1" applyAlignment="1" applyProtection="1">
      <alignment horizontal="center" vertical="center" wrapText="1"/>
    </xf>
    <xf numFmtId="14" fontId="68" fillId="0" borderId="30" xfId="4" applyNumberFormat="1" applyFont="1" applyFill="1" applyBorder="1" applyAlignment="1">
      <alignment horizontal="center" vertical="center"/>
    </xf>
    <xf numFmtId="164" fontId="68" fillId="33" borderId="0" xfId="3" applyNumberFormat="1" applyFont="1" applyFill="1" applyBorder="1" applyAlignment="1">
      <alignment horizontal="right" vertical="center" wrapText="1"/>
    </xf>
    <xf numFmtId="0" fontId="69" fillId="0" borderId="0" xfId="2" applyFont="1" applyFill="1" applyBorder="1" applyAlignment="1" applyProtection="1">
      <alignment vertical="center" wrapText="1"/>
    </xf>
    <xf numFmtId="164" fontId="68" fillId="33" borderId="8" xfId="2" applyNumberFormat="1" applyFont="1" applyFill="1" applyBorder="1" applyAlignment="1" applyProtection="1">
      <alignment vertical="center"/>
    </xf>
    <xf numFmtId="0" fontId="69" fillId="33" borderId="0" xfId="2" applyFont="1" applyFill="1" applyBorder="1" applyAlignment="1" applyProtection="1">
      <alignment vertical="center" wrapText="1"/>
    </xf>
    <xf numFmtId="164" fontId="71" fillId="33" borderId="0" xfId="2" applyNumberFormat="1" applyFont="1" applyFill="1" applyBorder="1" applyAlignment="1" applyProtection="1">
      <alignment vertical="center"/>
    </xf>
    <xf numFmtId="0" fontId="69" fillId="33" borderId="9" xfId="2" applyFont="1" applyFill="1" applyBorder="1" applyAlignment="1" applyProtection="1">
      <alignment vertical="center" wrapText="1"/>
    </xf>
    <xf numFmtId="0" fontId="69" fillId="33" borderId="0" xfId="2" applyFont="1" applyFill="1" applyBorder="1" applyAlignment="1" applyProtection="1">
      <alignment horizontal="left" vertical="center" wrapText="1"/>
    </xf>
    <xf numFmtId="0" fontId="69" fillId="0" borderId="0" xfId="2" applyFont="1" applyFill="1" applyBorder="1" applyAlignment="1" applyProtection="1">
      <alignment horizontal="left" vertical="center" wrapText="1"/>
    </xf>
    <xf numFmtId="0" fontId="69" fillId="34" borderId="10" xfId="2" applyFont="1" applyFill="1" applyBorder="1" applyAlignment="1" applyProtection="1">
      <alignment horizontal="left" vertical="center" wrapText="1" indent="1"/>
    </xf>
    <xf numFmtId="0" fontId="69" fillId="0" borderId="0" xfId="2" applyFont="1" applyFill="1" applyBorder="1" applyAlignment="1" applyProtection="1">
      <alignment horizontal="left" vertical="center" wrapText="1" indent="1"/>
    </xf>
    <xf numFmtId="164" fontId="68" fillId="34" borderId="10" xfId="2" applyNumberFormat="1" applyFont="1" applyFill="1" applyBorder="1" applyAlignment="1" applyProtection="1">
      <alignment vertical="center"/>
    </xf>
    <xf numFmtId="0" fontId="69" fillId="0" borderId="0" xfId="4" applyFont="1" applyAlignment="1">
      <alignment vertical="center"/>
    </xf>
    <xf numFmtId="0" fontId="72" fillId="33" borderId="0" xfId="2" applyFont="1" applyFill="1" applyBorder="1" applyAlignment="1" applyProtection="1">
      <alignment horizontal="left" vertical="center" wrapText="1" indent="2"/>
    </xf>
    <xf numFmtId="0" fontId="72" fillId="0" borderId="0" xfId="2" applyFont="1" applyFill="1" applyBorder="1" applyAlignment="1" applyProtection="1">
      <alignment horizontal="left" vertical="center" wrapText="1" indent="2"/>
    </xf>
    <xf numFmtId="164" fontId="73" fillId="33" borderId="0" xfId="2" applyNumberFormat="1" applyFont="1" applyFill="1" applyBorder="1" applyAlignment="1" applyProtection="1">
      <alignment vertical="center"/>
    </xf>
    <xf numFmtId="0" fontId="66" fillId="33" borderId="0" xfId="2" applyFont="1" applyFill="1" applyBorder="1" applyAlignment="1" applyProtection="1">
      <alignment horizontal="left" vertical="center" wrapText="1" indent="2"/>
    </xf>
    <xf numFmtId="0" fontId="66" fillId="0" borderId="0" xfId="2" applyFont="1" applyFill="1" applyBorder="1" applyAlignment="1" applyProtection="1">
      <alignment horizontal="left" vertical="center" wrapText="1" indent="2"/>
    </xf>
    <xf numFmtId="164" fontId="67" fillId="33" borderId="0" xfId="2" applyNumberFormat="1" applyFont="1" applyFill="1" applyBorder="1" applyAlignment="1" applyProtection="1">
      <alignment vertical="center"/>
      <protection locked="0"/>
    </xf>
    <xf numFmtId="164" fontId="67" fillId="33" borderId="0" xfId="2" applyNumberFormat="1" applyFont="1" applyFill="1" applyBorder="1" applyAlignment="1" applyProtection="1">
      <alignment vertical="center"/>
    </xf>
    <xf numFmtId="0" fontId="72" fillId="33" borderId="0" xfId="2" applyFont="1" applyFill="1" applyBorder="1" applyAlignment="1" applyProtection="1">
      <alignment horizontal="left" vertical="center" wrapText="1" indent="3"/>
    </xf>
    <xf numFmtId="0" fontId="72" fillId="0" borderId="0" xfId="2" applyFont="1" applyFill="1" applyBorder="1" applyAlignment="1" applyProtection="1">
      <alignment horizontal="left" vertical="center" wrapText="1" indent="3"/>
    </xf>
    <xf numFmtId="0" fontId="72" fillId="33" borderId="10" xfId="2" applyFont="1" applyFill="1" applyBorder="1" applyAlignment="1" applyProtection="1">
      <alignment horizontal="left" vertical="center" wrapText="1" indent="3"/>
    </xf>
    <xf numFmtId="164" fontId="68" fillId="34" borderId="10" xfId="2" applyNumberFormat="1" applyFont="1" applyFill="1" applyBorder="1" applyAlignment="1" applyProtection="1">
      <alignment vertical="center"/>
      <protection locked="0"/>
    </xf>
    <xf numFmtId="0" fontId="69" fillId="34" borderId="11" xfId="2" applyFont="1" applyFill="1" applyBorder="1" applyAlignment="1" applyProtection="1">
      <alignment horizontal="left" vertical="center" wrapText="1" indent="1"/>
    </xf>
    <xf numFmtId="0" fontId="66" fillId="0" borderId="0" xfId="2" applyFont="1" applyFill="1" applyBorder="1" applyAlignment="1" applyProtection="1">
      <alignment horizontal="left" vertical="center" wrapText="1"/>
    </xf>
    <xf numFmtId="0" fontId="66" fillId="33" borderId="0" xfId="2" applyFont="1" applyFill="1" applyBorder="1" applyAlignment="1" applyProtection="1">
      <alignment horizontal="left" vertical="center" wrapText="1"/>
    </xf>
    <xf numFmtId="164" fontId="68" fillId="33" borderId="0" xfId="2" applyNumberFormat="1" applyFont="1" applyFill="1" applyBorder="1" applyAlignment="1" applyProtection="1">
      <alignment vertical="center"/>
    </xf>
    <xf numFmtId="0" fontId="69" fillId="33" borderId="10" xfId="2" applyFont="1" applyFill="1" applyBorder="1" applyAlignment="1" applyProtection="1">
      <alignment horizontal="left" vertical="center" wrapText="1" indent="1"/>
    </xf>
    <xf numFmtId="0" fontId="65" fillId="0" borderId="0" xfId="330" applyFont="1" applyBorder="1" applyAlignment="1">
      <alignment horizontal="left" wrapText="1"/>
    </xf>
    <xf numFmtId="0" fontId="67" fillId="0" borderId="0" xfId="330" applyFont="1"/>
    <xf numFmtId="0" fontId="76" fillId="0" borderId="0" xfId="330" applyFont="1" applyBorder="1" applyAlignment="1">
      <alignment horizontal="center" wrapText="1"/>
    </xf>
    <xf numFmtId="14" fontId="69" fillId="33" borderId="0" xfId="2" applyNumberFormat="1" applyFont="1" applyFill="1" applyBorder="1" applyAlignment="1" applyProtection="1">
      <alignment horizontal="center" vertical="center" wrapText="1"/>
    </xf>
    <xf numFmtId="14" fontId="68" fillId="0" borderId="0" xfId="4" applyNumberFormat="1" applyFont="1" applyFill="1" applyBorder="1" applyAlignment="1">
      <alignment horizontal="center" vertical="center"/>
    </xf>
    <xf numFmtId="0" fontId="77" fillId="0" borderId="0" xfId="330" applyFont="1" applyFill="1" applyBorder="1" applyAlignment="1">
      <alignment horizontal="center" wrapText="1"/>
    </xf>
    <xf numFmtId="0" fontId="67" fillId="0" borderId="31" xfId="330" applyFont="1" applyBorder="1" applyAlignment="1">
      <alignment horizontal="left" vertical="top" wrapText="1" indent="2"/>
    </xf>
    <xf numFmtId="0" fontId="67" fillId="0" borderId="31" xfId="330" applyFont="1" applyBorder="1"/>
    <xf numFmtId="164" fontId="77" fillId="0" borderId="31" xfId="330" applyNumberFormat="1" applyFont="1" applyFill="1" applyBorder="1" applyAlignment="1">
      <alignment horizontal="right" wrapText="1"/>
    </xf>
    <xf numFmtId="0" fontId="67" fillId="0" borderId="32" xfId="330" applyFont="1" applyBorder="1" applyAlignment="1">
      <alignment horizontal="left" vertical="top" wrapText="1" indent="2"/>
    </xf>
    <xf numFmtId="0" fontId="67" fillId="0" borderId="32" xfId="330" applyFont="1" applyBorder="1"/>
    <xf numFmtId="164" fontId="77" fillId="0" borderId="32" xfId="330" applyNumberFormat="1" applyFont="1" applyFill="1" applyBorder="1" applyAlignment="1">
      <alignment horizontal="right" wrapText="1"/>
    </xf>
    <xf numFmtId="0" fontId="67" fillId="0" borderId="0" xfId="330" applyFont="1" applyBorder="1" applyAlignment="1">
      <alignment horizontal="justify" vertical="top" wrapText="1"/>
    </xf>
    <xf numFmtId="0" fontId="68" fillId="0" borderId="0" xfId="330" applyFont="1" applyBorder="1" applyAlignment="1">
      <alignment horizontal="left" vertical="top" wrapText="1"/>
    </xf>
    <xf numFmtId="164" fontId="70" fillId="0" borderId="29" xfId="330" applyNumberFormat="1" applyFont="1" applyFill="1" applyBorder="1" applyAlignment="1">
      <alignment horizontal="right" wrapText="1"/>
    </xf>
    <xf numFmtId="164" fontId="70" fillId="0" borderId="0" xfId="330" applyNumberFormat="1" applyFont="1" applyFill="1" applyBorder="1" applyAlignment="1">
      <alignment horizontal="right" wrapText="1"/>
    </xf>
    <xf numFmtId="10" fontId="67" fillId="0" borderId="0" xfId="330" applyNumberFormat="1" applyFont="1"/>
    <xf numFmtId="0" fontId="65" fillId="0" borderId="0" xfId="330" applyFont="1" applyBorder="1"/>
    <xf numFmtId="0" fontId="67" fillId="0" borderId="0" xfId="330" applyFont="1" applyBorder="1"/>
    <xf numFmtId="0" fontId="68" fillId="0" borderId="0" xfId="330" applyFont="1" applyBorder="1" applyAlignment="1">
      <alignment horizontal="center" wrapText="1"/>
    </xf>
    <xf numFmtId="0" fontId="78" fillId="0" borderId="0" xfId="330" applyFont="1" applyBorder="1" applyAlignment="1">
      <alignment horizontal="center" vertical="center" wrapText="1"/>
    </xf>
    <xf numFmtId="0" fontId="68" fillId="0" borderId="28" xfId="330" applyFont="1" applyBorder="1" applyAlignment="1">
      <alignment horizontal="center" vertical="center" wrapText="1"/>
    </xf>
    <xf numFmtId="0" fontId="68" fillId="0" borderId="0" xfId="330" applyFont="1" applyBorder="1" applyAlignment="1">
      <alignment horizontal="center" vertical="center" wrapText="1"/>
    </xf>
    <xf numFmtId="0" fontId="67" fillId="0" borderId="0" xfId="330" applyFont="1" applyBorder="1" applyAlignment="1">
      <alignment horizontal="center" wrapText="1"/>
    </xf>
    <xf numFmtId="0" fontId="67" fillId="0" borderId="0" xfId="330" applyFont="1" applyBorder="1" applyAlignment="1">
      <alignment horizontal="justify"/>
    </xf>
    <xf numFmtId="164" fontId="77" fillId="0" borderId="0" xfId="330" applyNumberFormat="1" applyFont="1" applyFill="1" applyAlignment="1">
      <alignment horizontal="right" wrapText="1"/>
    </xf>
    <xf numFmtId="0" fontId="67" fillId="0" borderId="0" xfId="330" applyFont="1" applyFill="1" applyBorder="1" applyAlignment="1">
      <alignment horizontal="justify"/>
    </xf>
    <xf numFmtId="0" fontId="77" fillId="0" borderId="0" xfId="330" applyFont="1" applyFill="1" applyBorder="1" applyAlignment="1">
      <alignment wrapText="1"/>
    </xf>
    <xf numFmtId="164" fontId="70" fillId="33" borderId="28" xfId="330" applyNumberFormat="1" applyFont="1" applyFill="1" applyBorder="1" applyAlignment="1">
      <alignment horizontal="right" wrapText="1"/>
    </xf>
    <xf numFmtId="164" fontId="70" fillId="0" borderId="27" xfId="330" applyNumberFormat="1" applyFont="1" applyFill="1" applyBorder="1" applyAlignment="1">
      <alignment horizontal="right" wrapText="1"/>
    </xf>
    <xf numFmtId="0" fontId="78" fillId="0" borderId="0" xfId="330" applyFont="1" applyBorder="1" applyAlignment="1">
      <alignment horizontal="center" wrapText="1"/>
    </xf>
    <xf numFmtId="0" fontId="67" fillId="33" borderId="0" xfId="330" applyFont="1" applyFill="1"/>
    <xf numFmtId="0" fontId="67" fillId="33" borderId="0" xfId="330" applyFont="1" applyFill="1" applyAlignment="1">
      <alignment horizontal="justify" vertical="top" wrapText="1"/>
    </xf>
    <xf numFmtId="164" fontId="77" fillId="0" borderId="0" xfId="330" applyNumberFormat="1" applyFont="1" applyFill="1" applyAlignment="1">
      <alignment horizontal="right" vertical="center" wrapText="1"/>
    </xf>
    <xf numFmtId="0" fontId="67" fillId="33" borderId="0" xfId="330" applyFont="1" applyFill="1" applyBorder="1" applyAlignment="1">
      <alignment horizontal="justify" vertical="top" wrapText="1"/>
    </xf>
    <xf numFmtId="0" fontId="68" fillId="33" borderId="0" xfId="330" applyFont="1" applyFill="1" applyBorder="1" applyAlignment="1">
      <alignment horizontal="left" vertical="center" wrapText="1"/>
    </xf>
    <xf numFmtId="0" fontId="67" fillId="33" borderId="0" xfId="330" applyFont="1" applyFill="1" applyBorder="1" applyAlignment="1">
      <alignment vertical="center"/>
    </xf>
    <xf numFmtId="3" fontId="68" fillId="33" borderId="29" xfId="330" applyNumberFormat="1" applyFont="1" applyFill="1" applyBorder="1" applyAlignment="1">
      <alignment vertical="center"/>
    </xf>
    <xf numFmtId="0" fontId="67" fillId="33" borderId="0" xfId="330" applyFont="1" applyFill="1" applyBorder="1"/>
    <xf numFmtId="0" fontId="67" fillId="33" borderId="0" xfId="330" applyFont="1" applyFill="1" applyBorder="1" applyAlignment="1">
      <alignment horizontal="center" wrapText="1"/>
    </xf>
    <xf numFmtId="14" fontId="69" fillId="33" borderId="9" xfId="2" applyNumberFormat="1" applyFont="1" applyFill="1" applyBorder="1" applyAlignment="1" applyProtection="1">
      <alignment horizontal="center" vertical="center" wrapText="1"/>
    </xf>
    <xf numFmtId="14" fontId="68" fillId="0" borderId="9" xfId="4" applyNumberFormat="1" applyFont="1" applyFill="1" applyBorder="1" applyAlignment="1">
      <alignment horizontal="center" vertical="center"/>
    </xf>
    <xf numFmtId="0" fontId="67" fillId="0" borderId="0" xfId="330" applyFont="1" applyAlignment="1"/>
    <xf numFmtId="164" fontId="77" fillId="33" borderId="0" xfId="330" applyNumberFormat="1" applyFont="1" applyFill="1" applyAlignment="1">
      <alignment horizontal="right" wrapText="1"/>
    </xf>
    <xf numFmtId="0" fontId="65" fillId="0" borderId="0" xfId="330" applyFont="1" applyAlignment="1"/>
    <xf numFmtId="0" fontId="67" fillId="0" borderId="0" xfId="330" applyFont="1" applyFill="1"/>
    <xf numFmtId="0" fontId="68" fillId="0" borderId="31" xfId="330" applyFont="1" applyBorder="1"/>
    <xf numFmtId="10" fontId="68" fillId="0" borderId="31" xfId="330" applyNumberFormat="1" applyFont="1" applyBorder="1"/>
    <xf numFmtId="10" fontId="68" fillId="0" borderId="0" xfId="330" applyNumberFormat="1" applyFont="1" applyFill="1" applyBorder="1"/>
    <xf numFmtId="0" fontId="68" fillId="33" borderId="0" xfId="330" applyFont="1" applyFill="1"/>
    <xf numFmtId="3" fontId="67" fillId="0" borderId="31" xfId="330" applyNumberFormat="1" applyFont="1" applyFill="1" applyBorder="1"/>
    <xf numFmtId="3" fontId="67" fillId="0" borderId="0" xfId="330" applyNumberFormat="1" applyFont="1" applyFill="1" applyBorder="1"/>
    <xf numFmtId="164" fontId="70" fillId="33" borderId="0" xfId="330" applyNumberFormat="1" applyFont="1" applyFill="1" applyAlignment="1">
      <alignment horizontal="right" wrapText="1"/>
    </xf>
    <xf numFmtId="0" fontId="68" fillId="0" borderId="0" xfId="330" applyFont="1" applyAlignment="1"/>
    <xf numFmtId="0" fontId="73" fillId="0" borderId="0" xfId="330" applyFont="1" applyAlignment="1"/>
    <xf numFmtId="0" fontId="67" fillId="33" borderId="0" xfId="330" applyFont="1" applyFill="1" applyAlignment="1"/>
    <xf numFmtId="164" fontId="65" fillId="33" borderId="0" xfId="330" applyNumberFormat="1" applyFont="1" applyFill="1" applyAlignment="1">
      <alignment vertical="center" wrapText="1"/>
    </xf>
    <xf numFmtId="0" fontId="68" fillId="0" borderId="31" xfId="330" applyFont="1" applyBorder="1" applyAlignment="1">
      <alignment horizontal="left" indent="2"/>
    </xf>
    <xf numFmtId="0" fontId="68" fillId="0" borderId="0" xfId="330" applyFont="1" applyBorder="1" applyAlignment="1">
      <alignment horizontal="left" indent="2"/>
    </xf>
    <xf numFmtId="3" fontId="67" fillId="0" borderId="31" xfId="330" applyNumberFormat="1" applyFont="1" applyBorder="1"/>
    <xf numFmtId="3" fontId="67" fillId="0" borderId="0" xfId="330" applyNumberFormat="1" applyFont="1" applyBorder="1"/>
    <xf numFmtId="0" fontId="68" fillId="34" borderId="31" xfId="330" applyFont="1" applyFill="1" applyBorder="1" applyAlignment="1">
      <alignment horizontal="left" indent="2"/>
    </xf>
    <xf numFmtId="0" fontId="66" fillId="0" borderId="0" xfId="2" applyFont="1"/>
    <xf numFmtId="0" fontId="66" fillId="0" borderId="0" xfId="2" applyFont="1" applyBorder="1" applyAlignment="1">
      <alignment horizontal="center"/>
    </xf>
    <xf numFmtId="0" fontId="66" fillId="0" borderId="0" xfId="2" applyFont="1" applyFill="1" applyBorder="1" applyAlignment="1">
      <alignment horizontal="center"/>
    </xf>
    <xf numFmtId="0" fontId="69" fillId="0" borderId="0" xfId="2" applyFont="1" applyFill="1" applyBorder="1" applyAlignment="1" applyProtection="1">
      <alignment horizontal="center" vertical="center" wrapText="1"/>
    </xf>
    <xf numFmtId="0" fontId="66" fillId="0" borderId="0" xfId="2" applyFont="1" applyFill="1" applyBorder="1"/>
    <xf numFmtId="0" fontId="65" fillId="0" borderId="0" xfId="2" applyFont="1"/>
    <xf numFmtId="0" fontId="66" fillId="0" borderId="0" xfId="2" applyFont="1" applyAlignment="1">
      <alignment horizontal="left" wrapText="1" indent="2"/>
    </xf>
    <xf numFmtId="164" fontId="77" fillId="0" borderId="0" xfId="2" applyNumberFormat="1" applyFont="1" applyFill="1" applyAlignment="1">
      <alignment horizontal="right" vertical="center" wrapText="1"/>
    </xf>
    <xf numFmtId="0" fontId="69" fillId="0" borderId="0" xfId="2" applyFont="1" applyBorder="1" applyAlignment="1">
      <alignment wrapText="1"/>
    </xf>
    <xf numFmtId="3" fontId="69" fillId="0" borderId="0" xfId="2" applyNumberFormat="1" applyFont="1" applyFill="1" applyBorder="1" applyAlignment="1">
      <alignment vertical="center"/>
    </xf>
    <xf numFmtId="164" fontId="70" fillId="0" borderId="0" xfId="2" applyNumberFormat="1" applyFont="1" applyFill="1" applyAlignment="1">
      <alignment horizontal="right" vertical="center" wrapText="1"/>
    </xf>
    <xf numFmtId="0" fontId="66" fillId="0" borderId="0" xfId="2" applyFont="1" applyAlignment="1">
      <alignment horizontal="left" indent="2"/>
    </xf>
    <xf numFmtId="3" fontId="66" fillId="0" borderId="0" xfId="2" applyNumberFormat="1" applyFont="1" applyFill="1" applyAlignment="1">
      <alignment horizontal="left" indent="2"/>
    </xf>
    <xf numFmtId="0" fontId="69" fillId="0" borderId="0" xfId="2" applyFont="1"/>
    <xf numFmtId="0" fontId="66" fillId="0" borderId="0" xfId="2" applyFont="1" applyFill="1"/>
    <xf numFmtId="0" fontId="69" fillId="0" borderId="7" xfId="2" applyFont="1" applyBorder="1" applyAlignment="1">
      <alignment wrapText="1"/>
    </xf>
    <xf numFmtId="3" fontId="69" fillId="0" borderId="7" xfId="2" applyNumberFormat="1" applyFont="1" applyFill="1" applyBorder="1" applyAlignment="1">
      <alignment vertical="center"/>
    </xf>
    <xf numFmtId="0" fontId="66" fillId="0" borderId="7" xfId="2" applyFont="1" applyBorder="1"/>
    <xf numFmtId="0" fontId="69" fillId="34" borderId="7" xfId="2" applyFont="1" applyFill="1" applyBorder="1"/>
    <xf numFmtId="0" fontId="66" fillId="34" borderId="7" xfId="2" applyFont="1" applyFill="1" applyBorder="1"/>
    <xf numFmtId="10" fontId="69" fillId="34" borderId="7" xfId="2" applyNumberFormat="1" applyFont="1" applyFill="1" applyBorder="1" applyAlignment="1">
      <alignment vertical="center"/>
    </xf>
    <xf numFmtId="164" fontId="68" fillId="34" borderId="8" xfId="2" applyNumberFormat="1" applyFont="1" applyFill="1" applyBorder="1" applyAlignment="1" applyProtection="1">
      <alignment vertical="center"/>
    </xf>
    <xf numFmtId="0" fontId="69" fillId="34" borderId="8" xfId="4" applyFont="1" applyFill="1" applyBorder="1" applyAlignment="1">
      <alignment vertical="center"/>
    </xf>
    <xf numFmtId="0" fontId="81" fillId="0" borderId="0" xfId="0" applyFont="1"/>
    <xf numFmtId="0" fontId="82" fillId="0" borderId="0" xfId="2351" applyFont="1" applyAlignment="1" applyProtection="1"/>
    <xf numFmtId="0" fontId="80" fillId="0" borderId="0" xfId="2351" applyFont="1" applyAlignment="1" applyProtection="1">
      <alignment horizontal="center"/>
    </xf>
    <xf numFmtId="0" fontId="81" fillId="0" borderId="9" xfId="0" applyFont="1" applyBorder="1"/>
    <xf numFmtId="0" fontId="0" fillId="0" borderId="9" xfId="0" applyFont="1" applyBorder="1"/>
    <xf numFmtId="0" fontId="83" fillId="0" borderId="0" xfId="0" applyFont="1" applyAlignment="1">
      <alignment horizontal="right"/>
    </xf>
    <xf numFmtId="0" fontId="81" fillId="0" borderId="0" xfId="0" applyFont="1" applyBorder="1" applyAlignment="1">
      <alignment horizontal="center"/>
    </xf>
    <xf numFmtId="10" fontId="66" fillId="0" borderId="0" xfId="1" applyNumberFormat="1" applyFont="1" applyFill="1" applyBorder="1" applyAlignment="1">
      <alignment vertical="center"/>
    </xf>
    <xf numFmtId="0" fontId="85" fillId="0" borderId="0" xfId="4" applyFont="1" applyFill="1" applyBorder="1" applyAlignment="1">
      <alignment horizontal="right" vertical="center" wrapText="1"/>
    </xf>
    <xf numFmtId="4" fontId="79" fillId="0" borderId="33" xfId="2351" applyNumberFormat="1" applyFill="1" applyBorder="1" applyAlignment="1" applyProtection="1"/>
    <xf numFmtId="4" fontId="84" fillId="0" borderId="33" xfId="0" applyNumberFormat="1" applyFont="1" applyFill="1" applyBorder="1"/>
    <xf numFmtId="10" fontId="67" fillId="0" borderId="0" xfId="330" applyNumberFormat="1" applyFont="1" applyFill="1"/>
    <xf numFmtId="14" fontId="86" fillId="0" borderId="0" xfId="330" applyNumberFormat="1" applyFont="1" applyFill="1"/>
    <xf numFmtId="4" fontId="67" fillId="0" borderId="0" xfId="330" applyNumberFormat="1" applyFont="1" applyFill="1"/>
    <xf numFmtId="0" fontId="67" fillId="0" borderId="0" xfId="330" applyFont="1" applyFill="1" applyBorder="1" applyAlignment="1"/>
    <xf numFmtId="0" fontId="67" fillId="0" borderId="0" xfId="330" applyFont="1" applyFill="1" applyBorder="1"/>
    <xf numFmtId="0" fontId="68" fillId="0" borderId="0" xfId="330" applyFont="1" applyFill="1" applyBorder="1" applyAlignment="1"/>
    <xf numFmtId="10" fontId="68" fillId="0" borderId="31" xfId="330" applyNumberFormat="1" applyFont="1" applyFill="1" applyBorder="1"/>
    <xf numFmtId="3" fontId="67" fillId="0" borderId="0" xfId="330" applyNumberFormat="1" applyFont="1" applyFill="1"/>
    <xf numFmtId="9" fontId="67" fillId="0" borderId="0" xfId="330" applyNumberFormat="1" applyFont="1" applyFill="1" applyAlignment="1">
      <alignment horizontal="center" vertical="top" wrapText="1"/>
    </xf>
    <xf numFmtId="9" fontId="67" fillId="0" borderId="0" xfId="330" applyNumberFormat="1" applyFont="1" applyFill="1" applyBorder="1" applyAlignment="1">
      <alignment horizontal="center" vertical="top" wrapText="1"/>
    </xf>
    <xf numFmtId="164" fontId="67" fillId="0" borderId="0" xfId="330" applyNumberFormat="1" applyFont="1" applyBorder="1"/>
    <xf numFmtId="164" fontId="67" fillId="0" borderId="0" xfId="330" applyNumberFormat="1" applyFont="1"/>
    <xf numFmtId="3" fontId="67" fillId="0" borderId="0" xfId="330" applyNumberFormat="1" applyFont="1"/>
    <xf numFmtId="164" fontId="74" fillId="0" borderId="0" xfId="330" applyNumberFormat="1" applyFont="1"/>
    <xf numFmtId="0" fontId="67" fillId="0" borderId="0" xfId="4" applyFont="1" applyFill="1" applyBorder="1" applyAlignment="1">
      <alignment vertical="center" wrapText="1"/>
    </xf>
    <xf numFmtId="0" fontId="74" fillId="0" borderId="0" xfId="4" applyFont="1" applyFill="1" applyBorder="1" applyAlignment="1">
      <alignment vertical="center" wrapText="1"/>
    </xf>
    <xf numFmtId="9" fontId="67" fillId="0" borderId="0" xfId="1" applyFont="1"/>
    <xf numFmtId="9" fontId="87" fillId="0" borderId="33" xfId="1" applyFont="1" applyFill="1" applyBorder="1"/>
    <xf numFmtId="43" fontId="87" fillId="0" borderId="33" xfId="2352" applyFont="1" applyFill="1" applyBorder="1"/>
    <xf numFmtId="0" fontId="88" fillId="34" borderId="10" xfId="2" applyFont="1" applyFill="1" applyBorder="1" applyAlignment="1" applyProtection="1">
      <alignment horizontal="left" vertical="center" wrapText="1" indent="1"/>
    </xf>
    <xf numFmtId="0" fontId="67" fillId="0" borderId="0" xfId="330" applyFont="1" applyFill="1" applyBorder="1" applyAlignment="1">
      <alignment horizontal="justify" vertical="top" wrapText="1"/>
    </xf>
    <xf numFmtId="164" fontId="67" fillId="0" borderId="0" xfId="330" applyNumberFormat="1" applyFont="1" applyFill="1" applyAlignment="1">
      <alignment horizontal="right" wrapText="1"/>
    </xf>
    <xf numFmtId="0" fontId="68" fillId="0" borderId="0" xfId="330" applyFont="1" applyFill="1" applyBorder="1" applyAlignment="1">
      <alignment horizontal="left" vertical="top" wrapText="1"/>
    </xf>
    <xf numFmtId="164" fontId="70" fillId="0" borderId="28" xfId="330" applyNumberFormat="1" applyFont="1" applyFill="1" applyBorder="1" applyAlignment="1">
      <alignment horizontal="right" wrapText="1"/>
    </xf>
    <xf numFmtId="164" fontId="68" fillId="34" borderId="11" xfId="2" applyNumberFormat="1" applyFont="1" applyFill="1" applyBorder="1" applyAlignment="1" applyProtection="1">
      <alignment vertical="center"/>
    </xf>
    <xf numFmtId="164" fontId="75" fillId="33" borderId="10" xfId="2" applyNumberFormat="1" applyFont="1" applyFill="1" applyBorder="1" applyAlignment="1" applyProtection="1">
      <alignment vertical="center"/>
    </xf>
    <xf numFmtId="164" fontId="75" fillId="33" borderId="0" xfId="2" applyNumberFormat="1" applyFont="1" applyFill="1" applyBorder="1" applyAlignment="1" applyProtection="1">
      <alignment vertical="center"/>
    </xf>
    <xf numFmtId="164" fontId="68" fillId="33" borderId="10" xfId="2" applyNumberFormat="1" applyFont="1" applyFill="1" applyBorder="1" applyAlignment="1" applyProtection="1">
      <alignment vertical="center"/>
    </xf>
    <xf numFmtId="0" fontId="81" fillId="0" borderId="9" xfId="0" applyFont="1" applyBorder="1" applyAlignment="1">
      <alignment horizontal="center"/>
    </xf>
    <xf numFmtId="164" fontId="68" fillId="0" borderId="7" xfId="3" applyNumberFormat="1" applyFont="1" applyFill="1" applyBorder="1" applyAlignment="1">
      <alignment horizontal="center" vertical="center" wrapText="1"/>
    </xf>
    <xf numFmtId="0" fontId="70" fillId="0" borderId="7" xfId="330" applyFont="1" applyFill="1" applyBorder="1" applyAlignment="1">
      <alignment horizontal="center" wrapText="1"/>
    </xf>
    <xf numFmtId="14" fontId="70" fillId="0" borderId="30" xfId="330" applyNumberFormat="1" applyFont="1" applyFill="1" applyBorder="1" applyAlignment="1">
      <alignment horizontal="center" wrapText="1"/>
    </xf>
    <xf numFmtId="0" fontId="70" fillId="0" borderId="30" xfId="330" applyFont="1" applyFill="1" applyBorder="1" applyAlignment="1">
      <alignment horizontal="center" wrapText="1"/>
    </xf>
    <xf numFmtId="14" fontId="68" fillId="0" borderId="30" xfId="330" applyNumberFormat="1" applyFont="1" applyBorder="1" applyAlignment="1">
      <alignment horizontal="center"/>
    </xf>
    <xf numFmtId="0" fontId="68" fillId="0" borderId="30" xfId="330" applyFont="1" applyBorder="1" applyAlignment="1">
      <alignment horizontal="center"/>
    </xf>
    <xf numFmtId="0" fontId="70" fillId="33" borderId="7" xfId="330" applyFont="1" applyFill="1" applyBorder="1" applyAlignment="1">
      <alignment horizontal="center" wrapText="1"/>
    </xf>
    <xf numFmtId="164" fontId="65" fillId="33" borderId="0" xfId="330" applyNumberFormat="1" applyFont="1" applyFill="1" applyAlignment="1">
      <alignment horizontal="left" vertical="center" wrapText="1"/>
    </xf>
  </cellXfs>
  <cellStyles count="2353">
    <cellStyle name="=C:\WINNT35\SYSTEM32\COMMAND.COM" xfId="5" xr:uid="{00000000-0005-0000-0000-000000000000}"/>
    <cellStyle name="20% - 1. jelölőszín" xfId="6" xr:uid="{00000000-0005-0000-0000-000001000000}"/>
    <cellStyle name="20% - 1. jelölőszín 2" xfId="7" xr:uid="{00000000-0005-0000-0000-000002000000}"/>
    <cellStyle name="20% - 1. jelölőszín_20130128_ITS on reporting_Annex I_CA" xfId="8" xr:uid="{00000000-0005-0000-0000-000003000000}"/>
    <cellStyle name="20% - 2. jelölőszín" xfId="9" xr:uid="{00000000-0005-0000-0000-000004000000}"/>
    <cellStyle name="20% - 2. jelölőszín 2" xfId="10" xr:uid="{00000000-0005-0000-0000-000005000000}"/>
    <cellStyle name="20% - 2. jelölőszín_20130128_ITS on reporting_Annex I_CA" xfId="11" xr:uid="{00000000-0005-0000-0000-000006000000}"/>
    <cellStyle name="20% - 3. jelölőszín" xfId="12" xr:uid="{00000000-0005-0000-0000-000007000000}"/>
    <cellStyle name="20% - 3. jelölőszín 2" xfId="13" xr:uid="{00000000-0005-0000-0000-000008000000}"/>
    <cellStyle name="20% - 3. jelölőszín_20130128_ITS on reporting_Annex I_CA" xfId="14" xr:uid="{00000000-0005-0000-0000-000009000000}"/>
    <cellStyle name="20% - 4. jelölőszín" xfId="15" xr:uid="{00000000-0005-0000-0000-00000A000000}"/>
    <cellStyle name="20% - 4. jelölőszín 2" xfId="16" xr:uid="{00000000-0005-0000-0000-00000B000000}"/>
    <cellStyle name="20% - 4. jelölőszín_20130128_ITS on reporting_Annex I_CA" xfId="17" xr:uid="{00000000-0005-0000-0000-00000C000000}"/>
    <cellStyle name="20% - 5. jelölőszín" xfId="18" xr:uid="{00000000-0005-0000-0000-00000D000000}"/>
    <cellStyle name="20% - 5. jelölőszín 2" xfId="19" xr:uid="{00000000-0005-0000-0000-00000E000000}"/>
    <cellStyle name="20% - 5. jelölőszín_20130128_ITS on reporting_Annex I_CA" xfId="20" xr:uid="{00000000-0005-0000-0000-00000F000000}"/>
    <cellStyle name="20% - 6. jelölőszín" xfId="21" xr:uid="{00000000-0005-0000-0000-000010000000}"/>
    <cellStyle name="20% - 6. jelölőszín 2" xfId="22" xr:uid="{00000000-0005-0000-0000-000011000000}"/>
    <cellStyle name="20% - 6. jelölőszín_20130128_ITS on reporting_Annex I_CA" xfId="23" xr:uid="{00000000-0005-0000-0000-000012000000}"/>
    <cellStyle name="20% - Accent1" xfId="24" xr:uid="{00000000-0005-0000-0000-000013000000}"/>
    <cellStyle name="20% - Accent1 2" xfId="25" xr:uid="{00000000-0005-0000-0000-000014000000}"/>
    <cellStyle name="20% - Accent1 3" xfId="26" xr:uid="{00000000-0005-0000-0000-000015000000}"/>
    <cellStyle name="20% - Accent1 4" xfId="27" xr:uid="{00000000-0005-0000-0000-000016000000}"/>
    <cellStyle name="20% - Accent1 5" xfId="28" xr:uid="{00000000-0005-0000-0000-000017000000}"/>
    <cellStyle name="20% - Accent1 6" xfId="29" xr:uid="{00000000-0005-0000-0000-000018000000}"/>
    <cellStyle name="20% - Accent1 7" xfId="30" xr:uid="{00000000-0005-0000-0000-000019000000}"/>
    <cellStyle name="20% - Accent2" xfId="31" xr:uid="{00000000-0005-0000-0000-00001A000000}"/>
    <cellStyle name="20% - Accent2 2" xfId="32" xr:uid="{00000000-0005-0000-0000-00001B000000}"/>
    <cellStyle name="20% - Accent2 3" xfId="33" xr:uid="{00000000-0005-0000-0000-00001C000000}"/>
    <cellStyle name="20% - Accent2 4" xfId="34" xr:uid="{00000000-0005-0000-0000-00001D000000}"/>
    <cellStyle name="20% - Accent2 5" xfId="35" xr:uid="{00000000-0005-0000-0000-00001E000000}"/>
    <cellStyle name="20% - Accent2 6" xfId="36" xr:uid="{00000000-0005-0000-0000-00001F000000}"/>
    <cellStyle name="20% - Accent2 7" xfId="37" xr:uid="{00000000-0005-0000-0000-000020000000}"/>
    <cellStyle name="20% - Accent3" xfId="38" xr:uid="{00000000-0005-0000-0000-000021000000}"/>
    <cellStyle name="20% - Accent3 2" xfId="39" xr:uid="{00000000-0005-0000-0000-000022000000}"/>
    <cellStyle name="20% - Accent3 3" xfId="40" xr:uid="{00000000-0005-0000-0000-000023000000}"/>
    <cellStyle name="20% - Accent3 4" xfId="41" xr:uid="{00000000-0005-0000-0000-000024000000}"/>
    <cellStyle name="20% - Accent3 5" xfId="42" xr:uid="{00000000-0005-0000-0000-000025000000}"/>
    <cellStyle name="20% - Accent3 6" xfId="43" xr:uid="{00000000-0005-0000-0000-000026000000}"/>
    <cellStyle name="20% - Accent3 7" xfId="44" xr:uid="{00000000-0005-0000-0000-000027000000}"/>
    <cellStyle name="20% - Accent4" xfId="45" xr:uid="{00000000-0005-0000-0000-000028000000}"/>
    <cellStyle name="20% - Accent4 2" xfId="46" xr:uid="{00000000-0005-0000-0000-000029000000}"/>
    <cellStyle name="20% - Accent4 3" xfId="47" xr:uid="{00000000-0005-0000-0000-00002A000000}"/>
    <cellStyle name="20% - Accent4 4" xfId="48" xr:uid="{00000000-0005-0000-0000-00002B000000}"/>
    <cellStyle name="20% - Accent4 5" xfId="49" xr:uid="{00000000-0005-0000-0000-00002C000000}"/>
    <cellStyle name="20% - Accent4 6" xfId="50" xr:uid="{00000000-0005-0000-0000-00002D000000}"/>
    <cellStyle name="20% - Accent4 7" xfId="51" xr:uid="{00000000-0005-0000-0000-00002E000000}"/>
    <cellStyle name="20% - Accent5" xfId="52" xr:uid="{00000000-0005-0000-0000-00002F000000}"/>
    <cellStyle name="20% - Accent5 2" xfId="53" xr:uid="{00000000-0005-0000-0000-000030000000}"/>
    <cellStyle name="20% - Accent5 3" xfId="54" xr:uid="{00000000-0005-0000-0000-000031000000}"/>
    <cellStyle name="20% - Accent5 4" xfId="55" xr:uid="{00000000-0005-0000-0000-000032000000}"/>
    <cellStyle name="20% - Accent5 5" xfId="56" xr:uid="{00000000-0005-0000-0000-000033000000}"/>
    <cellStyle name="20% - Accent5 6" xfId="57" xr:uid="{00000000-0005-0000-0000-000034000000}"/>
    <cellStyle name="20% - Accent5 7" xfId="58" xr:uid="{00000000-0005-0000-0000-000035000000}"/>
    <cellStyle name="20% - Accent6" xfId="59" xr:uid="{00000000-0005-0000-0000-000036000000}"/>
    <cellStyle name="20% - Accent6 2" xfId="60" xr:uid="{00000000-0005-0000-0000-000037000000}"/>
    <cellStyle name="20% - Accent6 3" xfId="61" xr:uid="{00000000-0005-0000-0000-000038000000}"/>
    <cellStyle name="20% - Accent6 4" xfId="62" xr:uid="{00000000-0005-0000-0000-000039000000}"/>
    <cellStyle name="20% - Accent6 5" xfId="63" xr:uid="{00000000-0005-0000-0000-00003A000000}"/>
    <cellStyle name="20% - Accent6 6" xfId="64" xr:uid="{00000000-0005-0000-0000-00003B000000}"/>
    <cellStyle name="20% - Accent6 7" xfId="65" xr:uid="{00000000-0005-0000-0000-00003C000000}"/>
    <cellStyle name="20% - Énfasis1 2" xfId="66" xr:uid="{00000000-0005-0000-0000-00003D000000}"/>
    <cellStyle name="20% - Énfasis1 3" xfId="67" xr:uid="{00000000-0005-0000-0000-00003E000000}"/>
    <cellStyle name="20% - Énfasis2 2" xfId="68" xr:uid="{00000000-0005-0000-0000-00003F000000}"/>
    <cellStyle name="20% - Énfasis2 3" xfId="69" xr:uid="{00000000-0005-0000-0000-000040000000}"/>
    <cellStyle name="20% - Énfasis3 2" xfId="70" xr:uid="{00000000-0005-0000-0000-000041000000}"/>
    <cellStyle name="20% - Énfasis3 3" xfId="71" xr:uid="{00000000-0005-0000-0000-000042000000}"/>
    <cellStyle name="20% - Énfasis4 2" xfId="72" xr:uid="{00000000-0005-0000-0000-000043000000}"/>
    <cellStyle name="20% - Énfasis4 3" xfId="73" xr:uid="{00000000-0005-0000-0000-000044000000}"/>
    <cellStyle name="20% - Énfasis5 2" xfId="74" xr:uid="{00000000-0005-0000-0000-000045000000}"/>
    <cellStyle name="20% - Énfasis5 3" xfId="75" xr:uid="{00000000-0005-0000-0000-000046000000}"/>
    <cellStyle name="20% - Énfasis6 2" xfId="76" xr:uid="{00000000-0005-0000-0000-000047000000}"/>
    <cellStyle name="20% - Énfasis6 3" xfId="77" xr:uid="{00000000-0005-0000-0000-000048000000}"/>
    <cellStyle name="40% - 1. jelölőszín" xfId="78" xr:uid="{00000000-0005-0000-0000-000049000000}"/>
    <cellStyle name="40% - 1. jelölőszín 2" xfId="79" xr:uid="{00000000-0005-0000-0000-00004A000000}"/>
    <cellStyle name="40% - 1. jelölőszín_20130128_ITS on reporting_Annex I_CA" xfId="80" xr:uid="{00000000-0005-0000-0000-00004B000000}"/>
    <cellStyle name="40% - 2. jelölőszín" xfId="81" xr:uid="{00000000-0005-0000-0000-00004C000000}"/>
    <cellStyle name="40% - 2. jelölőszín 2" xfId="82" xr:uid="{00000000-0005-0000-0000-00004D000000}"/>
    <cellStyle name="40% - 2. jelölőszín_20130128_ITS on reporting_Annex I_CA" xfId="83" xr:uid="{00000000-0005-0000-0000-00004E000000}"/>
    <cellStyle name="40% - 3. jelölőszín" xfId="84" xr:uid="{00000000-0005-0000-0000-00004F000000}"/>
    <cellStyle name="40% - 3. jelölőszín 2" xfId="85" xr:uid="{00000000-0005-0000-0000-000050000000}"/>
    <cellStyle name="40% - 3. jelölőszín_20130128_ITS on reporting_Annex I_CA" xfId="86" xr:uid="{00000000-0005-0000-0000-000051000000}"/>
    <cellStyle name="40% - 4. jelölőszín" xfId="87" xr:uid="{00000000-0005-0000-0000-000052000000}"/>
    <cellStyle name="40% - 4. jelölőszín 2" xfId="88" xr:uid="{00000000-0005-0000-0000-000053000000}"/>
    <cellStyle name="40% - 4. jelölőszín_20130128_ITS on reporting_Annex I_CA" xfId="89" xr:uid="{00000000-0005-0000-0000-000054000000}"/>
    <cellStyle name="40% - 5. jelölőszín" xfId="90" xr:uid="{00000000-0005-0000-0000-000055000000}"/>
    <cellStyle name="40% - 5. jelölőszín 2" xfId="91" xr:uid="{00000000-0005-0000-0000-000056000000}"/>
    <cellStyle name="40% - 5. jelölőszín_20130128_ITS on reporting_Annex I_CA" xfId="92" xr:uid="{00000000-0005-0000-0000-000057000000}"/>
    <cellStyle name="40% - 6. jelölőszín" xfId="93" xr:uid="{00000000-0005-0000-0000-000058000000}"/>
    <cellStyle name="40% - 6. jelölőszín 2" xfId="94" xr:uid="{00000000-0005-0000-0000-000059000000}"/>
    <cellStyle name="40% - 6. jelölőszín_20130128_ITS on reporting_Annex I_CA" xfId="95" xr:uid="{00000000-0005-0000-0000-00005A000000}"/>
    <cellStyle name="40% - Accent1" xfId="96" xr:uid="{00000000-0005-0000-0000-00005B000000}"/>
    <cellStyle name="40% - Accent1 2" xfId="97" xr:uid="{00000000-0005-0000-0000-00005C000000}"/>
    <cellStyle name="40% - Accent1 3" xfId="98" xr:uid="{00000000-0005-0000-0000-00005D000000}"/>
    <cellStyle name="40% - Accent1 4" xfId="99" xr:uid="{00000000-0005-0000-0000-00005E000000}"/>
    <cellStyle name="40% - Accent1 5" xfId="100" xr:uid="{00000000-0005-0000-0000-00005F000000}"/>
    <cellStyle name="40% - Accent1 6" xfId="101" xr:uid="{00000000-0005-0000-0000-000060000000}"/>
    <cellStyle name="40% - Accent1 7" xfId="102" xr:uid="{00000000-0005-0000-0000-000061000000}"/>
    <cellStyle name="40% - Accent2" xfId="103" xr:uid="{00000000-0005-0000-0000-000062000000}"/>
    <cellStyle name="40% - Accent2 2" xfId="104" xr:uid="{00000000-0005-0000-0000-000063000000}"/>
    <cellStyle name="40% - Accent2 3" xfId="105" xr:uid="{00000000-0005-0000-0000-000064000000}"/>
    <cellStyle name="40% - Accent2 4" xfId="106" xr:uid="{00000000-0005-0000-0000-000065000000}"/>
    <cellStyle name="40% - Accent2 5" xfId="107" xr:uid="{00000000-0005-0000-0000-000066000000}"/>
    <cellStyle name="40% - Accent2 6" xfId="108" xr:uid="{00000000-0005-0000-0000-000067000000}"/>
    <cellStyle name="40% - Accent2 7" xfId="109" xr:uid="{00000000-0005-0000-0000-000068000000}"/>
    <cellStyle name="40% - Accent3" xfId="110" xr:uid="{00000000-0005-0000-0000-000069000000}"/>
    <cellStyle name="40% - Accent3 2" xfId="111" xr:uid="{00000000-0005-0000-0000-00006A000000}"/>
    <cellStyle name="40% - Accent3 3" xfId="112" xr:uid="{00000000-0005-0000-0000-00006B000000}"/>
    <cellStyle name="40% - Accent3 4" xfId="113" xr:uid="{00000000-0005-0000-0000-00006C000000}"/>
    <cellStyle name="40% - Accent3 5" xfId="114" xr:uid="{00000000-0005-0000-0000-00006D000000}"/>
    <cellStyle name="40% - Accent3 6" xfId="115" xr:uid="{00000000-0005-0000-0000-00006E000000}"/>
    <cellStyle name="40% - Accent3 7" xfId="116" xr:uid="{00000000-0005-0000-0000-00006F000000}"/>
    <cellStyle name="40% - Accent4" xfId="117" xr:uid="{00000000-0005-0000-0000-000070000000}"/>
    <cellStyle name="40% - Accent4 2" xfId="118" xr:uid="{00000000-0005-0000-0000-000071000000}"/>
    <cellStyle name="40% - Accent4 3" xfId="119" xr:uid="{00000000-0005-0000-0000-000072000000}"/>
    <cellStyle name="40% - Accent4 4" xfId="120" xr:uid="{00000000-0005-0000-0000-000073000000}"/>
    <cellStyle name="40% - Accent4 5" xfId="121" xr:uid="{00000000-0005-0000-0000-000074000000}"/>
    <cellStyle name="40% - Accent4 6" xfId="122" xr:uid="{00000000-0005-0000-0000-000075000000}"/>
    <cellStyle name="40% - Accent4 7" xfId="123" xr:uid="{00000000-0005-0000-0000-000076000000}"/>
    <cellStyle name="40% - Accent5" xfId="124" xr:uid="{00000000-0005-0000-0000-000077000000}"/>
    <cellStyle name="40% - Accent5 2" xfId="125" xr:uid="{00000000-0005-0000-0000-000078000000}"/>
    <cellStyle name="40% - Accent5 3" xfId="126" xr:uid="{00000000-0005-0000-0000-000079000000}"/>
    <cellStyle name="40% - Accent5 4" xfId="127" xr:uid="{00000000-0005-0000-0000-00007A000000}"/>
    <cellStyle name="40% - Accent5 5" xfId="128" xr:uid="{00000000-0005-0000-0000-00007B000000}"/>
    <cellStyle name="40% - Accent5 6" xfId="129" xr:uid="{00000000-0005-0000-0000-00007C000000}"/>
    <cellStyle name="40% - Accent5 7" xfId="130" xr:uid="{00000000-0005-0000-0000-00007D000000}"/>
    <cellStyle name="40% - Accent6" xfId="131" xr:uid="{00000000-0005-0000-0000-00007E000000}"/>
    <cellStyle name="40% - Accent6 2" xfId="132" xr:uid="{00000000-0005-0000-0000-00007F000000}"/>
    <cellStyle name="40% - Accent6 3" xfId="133" xr:uid="{00000000-0005-0000-0000-000080000000}"/>
    <cellStyle name="40% - Accent6 4" xfId="134" xr:uid="{00000000-0005-0000-0000-000081000000}"/>
    <cellStyle name="40% - Accent6 5" xfId="135" xr:uid="{00000000-0005-0000-0000-000082000000}"/>
    <cellStyle name="40% - Accent6 6" xfId="136" xr:uid="{00000000-0005-0000-0000-000083000000}"/>
    <cellStyle name="40% - Accent6 7" xfId="137" xr:uid="{00000000-0005-0000-0000-000084000000}"/>
    <cellStyle name="40% - Énfasis1 2" xfId="138" xr:uid="{00000000-0005-0000-0000-000085000000}"/>
    <cellStyle name="40% - Énfasis1 3" xfId="139" xr:uid="{00000000-0005-0000-0000-000086000000}"/>
    <cellStyle name="40% - Énfasis2 2" xfId="140" xr:uid="{00000000-0005-0000-0000-000087000000}"/>
    <cellStyle name="40% - Énfasis2 3" xfId="141" xr:uid="{00000000-0005-0000-0000-000088000000}"/>
    <cellStyle name="40% - Énfasis3 2" xfId="142" xr:uid="{00000000-0005-0000-0000-000089000000}"/>
    <cellStyle name="40% - Énfasis3 3" xfId="143" xr:uid="{00000000-0005-0000-0000-00008A000000}"/>
    <cellStyle name="40% - Énfasis4 2" xfId="144" xr:uid="{00000000-0005-0000-0000-00008B000000}"/>
    <cellStyle name="40% - Énfasis4 3" xfId="145" xr:uid="{00000000-0005-0000-0000-00008C000000}"/>
    <cellStyle name="40% - Énfasis5 2" xfId="146" xr:uid="{00000000-0005-0000-0000-00008D000000}"/>
    <cellStyle name="40% - Énfasis5 3" xfId="147" xr:uid="{00000000-0005-0000-0000-00008E000000}"/>
    <cellStyle name="40% - Énfasis6 2" xfId="148" xr:uid="{00000000-0005-0000-0000-00008F000000}"/>
    <cellStyle name="40% - Énfasis6 3" xfId="149" xr:uid="{00000000-0005-0000-0000-000090000000}"/>
    <cellStyle name="60% - 1. jelölőszín" xfId="150" xr:uid="{00000000-0005-0000-0000-000091000000}"/>
    <cellStyle name="60% - 2. jelölőszín" xfId="151" xr:uid="{00000000-0005-0000-0000-000092000000}"/>
    <cellStyle name="60% - 3. jelölőszín" xfId="152" xr:uid="{00000000-0005-0000-0000-000093000000}"/>
    <cellStyle name="60% - 4. jelölőszín" xfId="153" xr:uid="{00000000-0005-0000-0000-000094000000}"/>
    <cellStyle name="60% - 5. jelölőszín" xfId="154" xr:uid="{00000000-0005-0000-0000-000095000000}"/>
    <cellStyle name="60% - 6. jelölőszín" xfId="155" xr:uid="{00000000-0005-0000-0000-000096000000}"/>
    <cellStyle name="60% - Accent1" xfId="156" xr:uid="{00000000-0005-0000-0000-000097000000}"/>
    <cellStyle name="60% - Accent1 2" xfId="157" xr:uid="{00000000-0005-0000-0000-000098000000}"/>
    <cellStyle name="60% - Accent2" xfId="158" xr:uid="{00000000-0005-0000-0000-000099000000}"/>
    <cellStyle name="60% - Accent2 2" xfId="159" xr:uid="{00000000-0005-0000-0000-00009A000000}"/>
    <cellStyle name="60% - Accent3" xfId="160" xr:uid="{00000000-0005-0000-0000-00009B000000}"/>
    <cellStyle name="60% - Accent3 2" xfId="161" xr:uid="{00000000-0005-0000-0000-00009C000000}"/>
    <cellStyle name="60% - Accent4" xfId="162" xr:uid="{00000000-0005-0000-0000-00009D000000}"/>
    <cellStyle name="60% - Accent4 2" xfId="163" xr:uid="{00000000-0005-0000-0000-00009E000000}"/>
    <cellStyle name="60% - Accent5" xfId="164" xr:uid="{00000000-0005-0000-0000-00009F000000}"/>
    <cellStyle name="60% - Accent5 2" xfId="165" xr:uid="{00000000-0005-0000-0000-0000A0000000}"/>
    <cellStyle name="60% - Accent6" xfId="166" xr:uid="{00000000-0005-0000-0000-0000A1000000}"/>
    <cellStyle name="60% - Accent6 2" xfId="167" xr:uid="{00000000-0005-0000-0000-0000A2000000}"/>
    <cellStyle name="60% - Énfasis1 2" xfId="168" xr:uid="{00000000-0005-0000-0000-0000A3000000}"/>
    <cellStyle name="60% - Énfasis1 3" xfId="169" xr:uid="{00000000-0005-0000-0000-0000A4000000}"/>
    <cellStyle name="60% - Énfasis2 2" xfId="170" xr:uid="{00000000-0005-0000-0000-0000A5000000}"/>
    <cellStyle name="60% - Énfasis2 3" xfId="171" xr:uid="{00000000-0005-0000-0000-0000A6000000}"/>
    <cellStyle name="60% - Énfasis3 2" xfId="172" xr:uid="{00000000-0005-0000-0000-0000A7000000}"/>
    <cellStyle name="60% - Énfasis3 3" xfId="173" xr:uid="{00000000-0005-0000-0000-0000A8000000}"/>
    <cellStyle name="60% - Énfasis4 2" xfId="174" xr:uid="{00000000-0005-0000-0000-0000A9000000}"/>
    <cellStyle name="60% - Énfasis4 3" xfId="175" xr:uid="{00000000-0005-0000-0000-0000AA000000}"/>
    <cellStyle name="60% - Énfasis5 2" xfId="176" xr:uid="{00000000-0005-0000-0000-0000AB000000}"/>
    <cellStyle name="60% - Énfasis5 3" xfId="177" xr:uid="{00000000-0005-0000-0000-0000AC000000}"/>
    <cellStyle name="60% - Énfasis6 2" xfId="178" xr:uid="{00000000-0005-0000-0000-0000AD000000}"/>
    <cellStyle name="60% - Énfasis6 3" xfId="179" xr:uid="{00000000-0005-0000-0000-0000AE000000}"/>
    <cellStyle name="Accent1" xfId="180" xr:uid="{00000000-0005-0000-0000-0000AF000000}"/>
    <cellStyle name="Accent1 2" xfId="181" xr:uid="{00000000-0005-0000-0000-0000B0000000}"/>
    <cellStyle name="Accent2" xfId="182" xr:uid="{00000000-0005-0000-0000-0000B1000000}"/>
    <cellStyle name="Accent2 2" xfId="183" xr:uid="{00000000-0005-0000-0000-0000B2000000}"/>
    <cellStyle name="Accent3" xfId="184" xr:uid="{00000000-0005-0000-0000-0000B3000000}"/>
    <cellStyle name="Accent3 2" xfId="185" xr:uid="{00000000-0005-0000-0000-0000B4000000}"/>
    <cellStyle name="Accent4" xfId="186" xr:uid="{00000000-0005-0000-0000-0000B5000000}"/>
    <cellStyle name="Accent4 2" xfId="187" xr:uid="{00000000-0005-0000-0000-0000B6000000}"/>
    <cellStyle name="Accent5" xfId="188" xr:uid="{00000000-0005-0000-0000-0000B7000000}"/>
    <cellStyle name="Accent5 2" xfId="189" xr:uid="{00000000-0005-0000-0000-0000B8000000}"/>
    <cellStyle name="Accent6" xfId="190" xr:uid="{00000000-0005-0000-0000-0000B9000000}"/>
    <cellStyle name="Accent6 2" xfId="191" xr:uid="{00000000-0005-0000-0000-0000BA000000}"/>
    <cellStyle name="Bad" xfId="192" xr:uid="{00000000-0005-0000-0000-0000BB000000}"/>
    <cellStyle name="Bad 2" xfId="193" xr:uid="{00000000-0005-0000-0000-0000BC000000}"/>
    <cellStyle name="Bevitel" xfId="194" xr:uid="{00000000-0005-0000-0000-0000BD000000}"/>
    <cellStyle name="Bevitel 2" xfId="195" xr:uid="{00000000-0005-0000-0000-0000BE000000}"/>
    <cellStyle name="Buena 2" xfId="196" xr:uid="{00000000-0005-0000-0000-0000BF000000}"/>
    <cellStyle name="Buena 3" xfId="197" xr:uid="{00000000-0005-0000-0000-0000C0000000}"/>
    <cellStyle name="Calculation" xfId="198" xr:uid="{00000000-0005-0000-0000-0000C1000000}"/>
    <cellStyle name="Calculation 2" xfId="199" xr:uid="{00000000-0005-0000-0000-0000C2000000}"/>
    <cellStyle name="Calculation 2 2" xfId="200" xr:uid="{00000000-0005-0000-0000-0000C3000000}"/>
    <cellStyle name="Calculation 3" xfId="201" xr:uid="{00000000-0005-0000-0000-0000C4000000}"/>
    <cellStyle name="Cálculo 2" xfId="202" xr:uid="{00000000-0005-0000-0000-0000C5000000}"/>
    <cellStyle name="Cálculo 3" xfId="203" xr:uid="{00000000-0005-0000-0000-0000C6000000}"/>
    <cellStyle name="Cálculo 3 2" xfId="204" xr:uid="{00000000-0005-0000-0000-0000C7000000}"/>
    <cellStyle name="Cálculo 3 3" xfId="205" xr:uid="{00000000-0005-0000-0000-0000C8000000}"/>
    <cellStyle name="Celda de comprobación 2" xfId="206" xr:uid="{00000000-0005-0000-0000-0000C9000000}"/>
    <cellStyle name="Celda de comprobación 3" xfId="207" xr:uid="{00000000-0005-0000-0000-0000CA000000}"/>
    <cellStyle name="Celda vinculada 2" xfId="208" xr:uid="{00000000-0005-0000-0000-0000CB000000}"/>
    <cellStyle name="Celda vinculada 3" xfId="209" xr:uid="{00000000-0005-0000-0000-0000CC000000}"/>
    <cellStyle name="Check Cell" xfId="210" xr:uid="{00000000-0005-0000-0000-0000CD000000}"/>
    <cellStyle name="Check Cell 2" xfId="211" xr:uid="{00000000-0005-0000-0000-0000CE000000}"/>
    <cellStyle name="Cím" xfId="212" xr:uid="{00000000-0005-0000-0000-0000CF000000}"/>
    <cellStyle name="Címsor 1" xfId="213" xr:uid="{00000000-0005-0000-0000-0000D0000000}"/>
    <cellStyle name="Címsor 2" xfId="214" xr:uid="{00000000-0005-0000-0000-0000D1000000}"/>
    <cellStyle name="Címsor 3" xfId="215" xr:uid="{00000000-0005-0000-0000-0000D2000000}"/>
    <cellStyle name="Címsor 4" xfId="216" xr:uid="{00000000-0005-0000-0000-0000D3000000}"/>
    <cellStyle name="Dziesiętny [0] 2" xfId="217" xr:uid="{00000000-0005-0000-0000-0000D4000000}"/>
    <cellStyle name="Dziesiętny 2" xfId="218" xr:uid="{00000000-0005-0000-0000-0000D5000000}"/>
    <cellStyle name="Dziesiętny 2 2" xfId="219" xr:uid="{00000000-0005-0000-0000-0000D6000000}"/>
    <cellStyle name="Ellenőrzőcella" xfId="220" xr:uid="{00000000-0005-0000-0000-0000D7000000}"/>
    <cellStyle name="Encabezado 4 2" xfId="221" xr:uid="{00000000-0005-0000-0000-0000D8000000}"/>
    <cellStyle name="Énfasis1 2" xfId="222" xr:uid="{00000000-0005-0000-0000-0000D9000000}"/>
    <cellStyle name="Énfasis1 3" xfId="223" xr:uid="{00000000-0005-0000-0000-0000DA000000}"/>
    <cellStyle name="Énfasis2 2" xfId="224" xr:uid="{00000000-0005-0000-0000-0000DB000000}"/>
    <cellStyle name="Énfasis2 3" xfId="225" xr:uid="{00000000-0005-0000-0000-0000DC000000}"/>
    <cellStyle name="Énfasis3 2" xfId="226" xr:uid="{00000000-0005-0000-0000-0000DD000000}"/>
    <cellStyle name="Énfasis3 3" xfId="227" xr:uid="{00000000-0005-0000-0000-0000DE000000}"/>
    <cellStyle name="Énfasis4 2" xfId="228" xr:uid="{00000000-0005-0000-0000-0000DF000000}"/>
    <cellStyle name="Énfasis4 3" xfId="229" xr:uid="{00000000-0005-0000-0000-0000E0000000}"/>
    <cellStyle name="Énfasis5 2" xfId="230" xr:uid="{00000000-0005-0000-0000-0000E1000000}"/>
    <cellStyle name="Énfasis5 3" xfId="231" xr:uid="{00000000-0005-0000-0000-0000E2000000}"/>
    <cellStyle name="Énfasis6 2" xfId="232" xr:uid="{00000000-0005-0000-0000-0000E3000000}"/>
    <cellStyle name="Énfasis6 3" xfId="233" xr:uid="{00000000-0005-0000-0000-0000E4000000}"/>
    <cellStyle name="Entrada 2" xfId="234" xr:uid="{00000000-0005-0000-0000-0000E5000000}"/>
    <cellStyle name="Entrada 3" xfId="235" xr:uid="{00000000-0005-0000-0000-0000E6000000}"/>
    <cellStyle name="Entrada 3 2" xfId="236" xr:uid="{00000000-0005-0000-0000-0000E7000000}"/>
    <cellStyle name="Entrada 3 3" xfId="237" xr:uid="{00000000-0005-0000-0000-0000E8000000}"/>
    <cellStyle name="Euro" xfId="238" xr:uid="{00000000-0005-0000-0000-0000E9000000}"/>
    <cellStyle name="Euro 2" xfId="239" xr:uid="{00000000-0005-0000-0000-0000EA000000}"/>
    <cellStyle name="Explanatory Text" xfId="240" xr:uid="{00000000-0005-0000-0000-0000EB000000}"/>
    <cellStyle name="Explanatory Text 2" xfId="241" xr:uid="{00000000-0005-0000-0000-0000EC000000}"/>
    <cellStyle name="Figyelmeztetés" xfId="242" xr:uid="{00000000-0005-0000-0000-0000ED000000}"/>
    <cellStyle name="Good" xfId="243" xr:uid="{00000000-0005-0000-0000-0000EE000000}"/>
    <cellStyle name="Good 2" xfId="244" xr:uid="{00000000-0005-0000-0000-0000EF000000}"/>
    <cellStyle name="greyed" xfId="245" xr:uid="{00000000-0005-0000-0000-0000F0000000}"/>
    <cellStyle name="greyed 2" xfId="246" xr:uid="{00000000-0005-0000-0000-0000F1000000}"/>
    <cellStyle name="greyed 3" xfId="247" xr:uid="{00000000-0005-0000-0000-0000F2000000}"/>
    <cellStyle name="greyed 4" xfId="248" xr:uid="{00000000-0005-0000-0000-0000F3000000}"/>
    <cellStyle name="Heading 1" xfId="249" xr:uid="{00000000-0005-0000-0000-0000F4000000}"/>
    <cellStyle name="Heading 1 2" xfId="250" xr:uid="{00000000-0005-0000-0000-0000F5000000}"/>
    <cellStyle name="Heading 1 2 2" xfId="251" xr:uid="{00000000-0005-0000-0000-0000F6000000}"/>
    <cellStyle name="Heading 2" xfId="252" xr:uid="{00000000-0005-0000-0000-0000F7000000}"/>
    <cellStyle name="Heading 2 2" xfId="253" xr:uid="{00000000-0005-0000-0000-0000F8000000}"/>
    <cellStyle name="Heading 2 2 2" xfId="254" xr:uid="{00000000-0005-0000-0000-0000F9000000}"/>
    <cellStyle name="Heading 3" xfId="255" xr:uid="{00000000-0005-0000-0000-0000FA000000}"/>
    <cellStyle name="Heading 3 2" xfId="256" xr:uid="{00000000-0005-0000-0000-0000FB000000}"/>
    <cellStyle name="Heading 4" xfId="257" xr:uid="{00000000-0005-0000-0000-0000FC000000}"/>
    <cellStyle name="Heading 4 2" xfId="258" xr:uid="{00000000-0005-0000-0000-0000FD000000}"/>
    <cellStyle name="highlightExposure" xfId="259" xr:uid="{00000000-0005-0000-0000-0000FE000000}"/>
    <cellStyle name="highlightExposure 2" xfId="260" xr:uid="{00000000-0005-0000-0000-0000FF000000}"/>
    <cellStyle name="highlightExposure 3" xfId="261" xr:uid="{00000000-0005-0000-0000-000000010000}"/>
    <cellStyle name="highlightText" xfId="262" xr:uid="{00000000-0005-0000-0000-000001010000}"/>
    <cellStyle name="highlightText 2" xfId="263" xr:uid="{00000000-0005-0000-0000-000002010000}"/>
    <cellStyle name="highlightText 3" xfId="264" xr:uid="{00000000-0005-0000-0000-000003010000}"/>
    <cellStyle name="Hiperłącze 2" xfId="265" xr:uid="{00000000-0005-0000-0000-000004010000}"/>
    <cellStyle name="Hipervínculo" xfId="2351" builtinId="8"/>
    <cellStyle name="Hipervínculo 2" xfId="266" xr:uid="{00000000-0005-0000-0000-000006010000}"/>
    <cellStyle name="Hivatkozott cella" xfId="267" xr:uid="{00000000-0005-0000-0000-000007010000}"/>
    <cellStyle name="Hyperlink 2" xfId="268" xr:uid="{00000000-0005-0000-0000-000008010000}"/>
    <cellStyle name="Hyperlink 3" xfId="269" xr:uid="{00000000-0005-0000-0000-000009010000}"/>
    <cellStyle name="Hyperlink 3 2" xfId="270" xr:uid="{00000000-0005-0000-0000-00000A010000}"/>
    <cellStyle name="Hyperlink_20090914_1805 Meneau_COREP ON COREP amendments (GSD) + FR" xfId="271" xr:uid="{00000000-0005-0000-0000-00000B010000}"/>
    <cellStyle name="Incorrecto 2" xfId="272" xr:uid="{00000000-0005-0000-0000-00000C010000}"/>
    <cellStyle name="Incorrecto 3" xfId="273" xr:uid="{00000000-0005-0000-0000-00000D010000}"/>
    <cellStyle name="Input" xfId="274" xr:uid="{00000000-0005-0000-0000-00000E010000}"/>
    <cellStyle name="Input 2" xfId="275" xr:uid="{00000000-0005-0000-0000-00000F010000}"/>
    <cellStyle name="Input 2 2" xfId="276" xr:uid="{00000000-0005-0000-0000-000010010000}"/>
    <cellStyle name="Input 2 3" xfId="277" xr:uid="{00000000-0005-0000-0000-000011010000}"/>
    <cellStyle name="Input 3" xfId="278" xr:uid="{00000000-0005-0000-0000-000012010000}"/>
    <cellStyle name="Input 4" xfId="279" xr:uid="{00000000-0005-0000-0000-000013010000}"/>
    <cellStyle name="inputExposure" xfId="280" xr:uid="{00000000-0005-0000-0000-000014010000}"/>
    <cellStyle name="inputExposure 2" xfId="281" xr:uid="{00000000-0005-0000-0000-000015010000}"/>
    <cellStyle name="inputExposure 3" xfId="282" xr:uid="{00000000-0005-0000-0000-000016010000}"/>
    <cellStyle name="Jegyzet" xfId="283" xr:uid="{00000000-0005-0000-0000-000017010000}"/>
    <cellStyle name="Jegyzet 2" xfId="284" xr:uid="{00000000-0005-0000-0000-000018010000}"/>
    <cellStyle name="Jegyzet 2 2" xfId="285" xr:uid="{00000000-0005-0000-0000-000019010000}"/>
    <cellStyle name="Jegyzet 2 3" xfId="286" xr:uid="{00000000-0005-0000-0000-00001A010000}"/>
    <cellStyle name="Jegyzet 3" xfId="287" xr:uid="{00000000-0005-0000-0000-00001B010000}"/>
    <cellStyle name="Jegyzet 4" xfId="288" xr:uid="{00000000-0005-0000-0000-00001C010000}"/>
    <cellStyle name="Jelölőszín (1)" xfId="289" xr:uid="{00000000-0005-0000-0000-00001D010000}"/>
    <cellStyle name="Jelölőszín (2)" xfId="290" xr:uid="{00000000-0005-0000-0000-00001E010000}"/>
    <cellStyle name="Jelölőszín (3)" xfId="291" xr:uid="{00000000-0005-0000-0000-00001F010000}"/>
    <cellStyle name="Jelölőszín (4)" xfId="292" xr:uid="{00000000-0005-0000-0000-000020010000}"/>
    <cellStyle name="Jelölőszín (5)" xfId="293" xr:uid="{00000000-0005-0000-0000-000021010000}"/>
    <cellStyle name="Jelölőszín (6)" xfId="294" xr:uid="{00000000-0005-0000-0000-000022010000}"/>
    <cellStyle name="Jó" xfId="295" xr:uid="{00000000-0005-0000-0000-000023010000}"/>
    <cellStyle name="Kimenet" xfId="296" xr:uid="{00000000-0005-0000-0000-000024010000}"/>
    <cellStyle name="Kimenet 2" xfId="297" xr:uid="{00000000-0005-0000-0000-000025010000}"/>
    <cellStyle name="Kimenet 3" xfId="298" xr:uid="{00000000-0005-0000-0000-000026010000}"/>
    <cellStyle name="l]_x000d__x000a_Path=M:\RIOCEN01_x000d__x000a_Name=Carlos Emilio Brousse_x000d__x000a_DDEApps=nsf,nsg,nsh,ntf,ns2,ors,org_x000d__x000a_SmartIcons=Todos_x000d__x000a_" xfId="299" xr:uid="{00000000-0005-0000-0000-000027010000}"/>
    <cellStyle name="Lien hypertexte 2" xfId="300" xr:uid="{00000000-0005-0000-0000-000028010000}"/>
    <cellStyle name="Lien hypertexte 3" xfId="301" xr:uid="{00000000-0005-0000-0000-000029010000}"/>
    <cellStyle name="Linked Cell" xfId="302" xr:uid="{00000000-0005-0000-0000-00002A010000}"/>
    <cellStyle name="Linked Cell 2" xfId="303" xr:uid="{00000000-0005-0000-0000-00002B010000}"/>
    <cellStyle name="Magyarázó szöveg" xfId="304" xr:uid="{00000000-0005-0000-0000-00002C010000}"/>
    <cellStyle name="Millares" xfId="2352" builtinId="3"/>
    <cellStyle name="Millares [0] 2" xfId="305" xr:uid="{00000000-0005-0000-0000-00002E010000}"/>
    <cellStyle name="Millares [0] 3" xfId="306" xr:uid="{00000000-0005-0000-0000-00002F010000}"/>
    <cellStyle name="Millares 2" xfId="307" xr:uid="{00000000-0005-0000-0000-000030010000}"/>
    <cellStyle name="Millares 2 2" xfId="308" xr:uid="{00000000-0005-0000-0000-000031010000}"/>
    <cellStyle name="Millares 2 3" xfId="309" xr:uid="{00000000-0005-0000-0000-000032010000}"/>
    <cellStyle name="Millares 3" xfId="310" xr:uid="{00000000-0005-0000-0000-000033010000}"/>
    <cellStyle name="Millares 3 2" xfId="311" xr:uid="{00000000-0005-0000-0000-000034010000}"/>
    <cellStyle name="Millares 4" xfId="312" xr:uid="{00000000-0005-0000-0000-000035010000}"/>
    <cellStyle name="Navadno_List1" xfId="313" xr:uid="{00000000-0005-0000-0000-000036010000}"/>
    <cellStyle name="Neutral 2" xfId="314" xr:uid="{00000000-0005-0000-0000-000037010000}"/>
    <cellStyle name="Neutral 3" xfId="315" xr:uid="{00000000-0005-0000-0000-000038010000}"/>
    <cellStyle name="NivelFila_" xfId="316" xr:uid="{00000000-0005-0000-0000-000039010000}"/>
    <cellStyle name="Normal" xfId="0" builtinId="0"/>
    <cellStyle name="Normal 10" xfId="317" xr:uid="{00000000-0005-0000-0000-00003B010000}"/>
    <cellStyle name="Normal 11" xfId="318" xr:uid="{00000000-0005-0000-0000-00003C010000}"/>
    <cellStyle name="Normal 11 2" xfId="319" xr:uid="{00000000-0005-0000-0000-00003D010000}"/>
    <cellStyle name="Normal 11 3" xfId="320" xr:uid="{00000000-0005-0000-0000-00003E010000}"/>
    <cellStyle name="Normal 11 4" xfId="321" xr:uid="{00000000-0005-0000-0000-00003F010000}"/>
    <cellStyle name="Normal 12" xfId="322" xr:uid="{00000000-0005-0000-0000-000040010000}"/>
    <cellStyle name="Normal 12 2" xfId="323" xr:uid="{00000000-0005-0000-0000-000041010000}"/>
    <cellStyle name="Normal 13" xfId="324" xr:uid="{00000000-0005-0000-0000-000042010000}"/>
    <cellStyle name="Normal 13 2" xfId="325" xr:uid="{00000000-0005-0000-0000-000043010000}"/>
    <cellStyle name="Normal 14" xfId="326" xr:uid="{00000000-0005-0000-0000-000044010000}"/>
    <cellStyle name="Normal 14 2" xfId="327" xr:uid="{00000000-0005-0000-0000-000045010000}"/>
    <cellStyle name="Normal 14 2 2" xfId="328" xr:uid="{00000000-0005-0000-0000-000046010000}"/>
    <cellStyle name="Normal 14 3" xfId="329" xr:uid="{00000000-0005-0000-0000-000047010000}"/>
    <cellStyle name="Normal 15" xfId="330" xr:uid="{00000000-0005-0000-0000-000048010000}"/>
    <cellStyle name="Normal 16" xfId="331" xr:uid="{00000000-0005-0000-0000-000049010000}"/>
    <cellStyle name="Normal 17" xfId="332" xr:uid="{00000000-0005-0000-0000-00004A010000}"/>
    <cellStyle name="Normal 18" xfId="333" xr:uid="{00000000-0005-0000-0000-00004B010000}"/>
    <cellStyle name="Normal 19" xfId="334" xr:uid="{00000000-0005-0000-0000-00004C010000}"/>
    <cellStyle name="Normal 2" xfId="335" xr:uid="{00000000-0005-0000-0000-00004D010000}"/>
    <cellStyle name="Normal 2 10" xfId="336" xr:uid="{00000000-0005-0000-0000-00004E010000}"/>
    <cellStyle name="Normal 2 10 2" xfId="337" xr:uid="{00000000-0005-0000-0000-00004F010000}"/>
    <cellStyle name="Normal 2 11" xfId="338" xr:uid="{00000000-0005-0000-0000-000050010000}"/>
    <cellStyle name="Normal 2 11 2" xfId="339" xr:uid="{00000000-0005-0000-0000-000051010000}"/>
    <cellStyle name="Normal 2 2" xfId="2" xr:uid="{00000000-0005-0000-0000-000052010000}"/>
    <cellStyle name="Normal 2 2 2" xfId="340" xr:uid="{00000000-0005-0000-0000-000053010000}"/>
    <cellStyle name="Normal 2 2 2 2" xfId="341" xr:uid="{00000000-0005-0000-0000-000054010000}"/>
    <cellStyle name="Normal 2 2 3" xfId="342" xr:uid="{00000000-0005-0000-0000-000055010000}"/>
    <cellStyle name="Normal 2 2 3 2" xfId="343" xr:uid="{00000000-0005-0000-0000-000056010000}"/>
    <cellStyle name="Normal 2 2_COREP GL04rev3" xfId="344" xr:uid="{00000000-0005-0000-0000-000057010000}"/>
    <cellStyle name="Normal 2 3" xfId="345" xr:uid="{00000000-0005-0000-0000-000058010000}"/>
    <cellStyle name="Normal 2 4" xfId="346" xr:uid="{00000000-0005-0000-0000-000059010000}"/>
    <cellStyle name="Normal 2 5" xfId="347" xr:uid="{00000000-0005-0000-0000-00005A010000}"/>
    <cellStyle name="Normal 2 5 2" xfId="348" xr:uid="{00000000-0005-0000-0000-00005B010000}"/>
    <cellStyle name="Normal 2 5 2 2" xfId="349" xr:uid="{00000000-0005-0000-0000-00005C010000}"/>
    <cellStyle name="Normal 2 5 2 2 2" xfId="350" xr:uid="{00000000-0005-0000-0000-00005D010000}"/>
    <cellStyle name="Normal 2 5 2 3" xfId="351" xr:uid="{00000000-0005-0000-0000-00005E010000}"/>
    <cellStyle name="Normal 2 5 3" xfId="352" xr:uid="{00000000-0005-0000-0000-00005F010000}"/>
    <cellStyle name="Normal 2 6" xfId="353" xr:uid="{00000000-0005-0000-0000-000060010000}"/>
    <cellStyle name="Normal 2 6 2" xfId="354" xr:uid="{00000000-0005-0000-0000-000061010000}"/>
    <cellStyle name="Normal 2 7" xfId="355" xr:uid="{00000000-0005-0000-0000-000062010000}"/>
    <cellStyle name="Normal 2 7 2" xfId="356" xr:uid="{00000000-0005-0000-0000-000063010000}"/>
    <cellStyle name="Normal 2 8" xfId="357" xr:uid="{00000000-0005-0000-0000-000064010000}"/>
    <cellStyle name="Normal 2 8 2" xfId="358" xr:uid="{00000000-0005-0000-0000-000065010000}"/>
    <cellStyle name="Normal 2 9" xfId="359" xr:uid="{00000000-0005-0000-0000-000066010000}"/>
    <cellStyle name="Normal 2 9 2" xfId="360" xr:uid="{00000000-0005-0000-0000-000067010000}"/>
    <cellStyle name="Normal 2_~0149226" xfId="361" xr:uid="{00000000-0005-0000-0000-000068010000}"/>
    <cellStyle name="Normal 20" xfId="362" xr:uid="{00000000-0005-0000-0000-000069010000}"/>
    <cellStyle name="Normal 21" xfId="363" xr:uid="{00000000-0005-0000-0000-00006A010000}"/>
    <cellStyle name="Normal 22" xfId="364" xr:uid="{00000000-0005-0000-0000-00006B010000}"/>
    <cellStyle name="Normal 23" xfId="365" xr:uid="{00000000-0005-0000-0000-00006C010000}"/>
    <cellStyle name="Normal 24" xfId="366" xr:uid="{00000000-0005-0000-0000-00006D010000}"/>
    <cellStyle name="Normal 24 2" xfId="367" xr:uid="{00000000-0005-0000-0000-00006E010000}"/>
    <cellStyle name="Normal 25" xfId="368" xr:uid="{00000000-0005-0000-0000-00006F010000}"/>
    <cellStyle name="Normal 3" xfId="369" xr:uid="{00000000-0005-0000-0000-000070010000}"/>
    <cellStyle name="Normal 3 2" xfId="3" xr:uid="{00000000-0005-0000-0000-000071010000}"/>
    <cellStyle name="Normal 3 3" xfId="370" xr:uid="{00000000-0005-0000-0000-000072010000}"/>
    <cellStyle name="Normal 3 3 2" xfId="371" xr:uid="{00000000-0005-0000-0000-000073010000}"/>
    <cellStyle name="Normal 3 4" xfId="372" xr:uid="{00000000-0005-0000-0000-000074010000}"/>
    <cellStyle name="Normal 3 5" xfId="373" xr:uid="{00000000-0005-0000-0000-000075010000}"/>
    <cellStyle name="Normal 3_~1520012" xfId="374" xr:uid="{00000000-0005-0000-0000-000076010000}"/>
    <cellStyle name="Normal 4" xfId="375" xr:uid="{00000000-0005-0000-0000-000077010000}"/>
    <cellStyle name="Normal 4 2" xfId="376" xr:uid="{00000000-0005-0000-0000-000078010000}"/>
    <cellStyle name="Normal 4 3" xfId="377" xr:uid="{00000000-0005-0000-0000-000079010000}"/>
    <cellStyle name="Normal 4 4" xfId="378" xr:uid="{00000000-0005-0000-0000-00007A010000}"/>
    <cellStyle name="Normal 4 5" xfId="379" xr:uid="{00000000-0005-0000-0000-00007B010000}"/>
    <cellStyle name="Normal 5" xfId="380" xr:uid="{00000000-0005-0000-0000-00007C010000}"/>
    <cellStyle name="Normal 5 2" xfId="381" xr:uid="{00000000-0005-0000-0000-00007D010000}"/>
    <cellStyle name="Normal 5_20130128_ITS on reporting_Annex I_CA" xfId="382" xr:uid="{00000000-0005-0000-0000-00007E010000}"/>
    <cellStyle name="Normal 6" xfId="4" xr:uid="{00000000-0005-0000-0000-00007F010000}"/>
    <cellStyle name="Normal 6 2" xfId="383" xr:uid="{00000000-0005-0000-0000-000080010000}"/>
    <cellStyle name="Normal 6 3" xfId="384" xr:uid="{00000000-0005-0000-0000-000081010000}"/>
    <cellStyle name="Normal 7" xfId="385" xr:uid="{00000000-0005-0000-0000-000082010000}"/>
    <cellStyle name="Normal 7 2" xfId="386" xr:uid="{00000000-0005-0000-0000-000083010000}"/>
    <cellStyle name="Normal 7 3" xfId="387" xr:uid="{00000000-0005-0000-0000-000084010000}"/>
    <cellStyle name="Normal 8" xfId="388" xr:uid="{00000000-0005-0000-0000-000085010000}"/>
    <cellStyle name="Normal 8 2" xfId="389" xr:uid="{00000000-0005-0000-0000-000086010000}"/>
    <cellStyle name="Normal 9" xfId="390" xr:uid="{00000000-0005-0000-0000-000087010000}"/>
    <cellStyle name="Normal 9 2" xfId="391" xr:uid="{00000000-0005-0000-0000-000088010000}"/>
    <cellStyle name="Normal 9 3" xfId="392" xr:uid="{00000000-0005-0000-0000-000089010000}"/>
    <cellStyle name="Normale_2011 04 14 Templates for stress test_bcl" xfId="393" xr:uid="{00000000-0005-0000-0000-00008A010000}"/>
    <cellStyle name="Normalny 2" xfId="394" xr:uid="{00000000-0005-0000-0000-00008B010000}"/>
    <cellStyle name="Normalny 2 2" xfId="395" xr:uid="{00000000-0005-0000-0000-00008C010000}"/>
    <cellStyle name="Normalny 2 3" xfId="396" xr:uid="{00000000-0005-0000-0000-00008D010000}"/>
    <cellStyle name="Normalny 2 3 2" xfId="397" xr:uid="{00000000-0005-0000-0000-00008E010000}"/>
    <cellStyle name="Normalny 2 4" xfId="398" xr:uid="{00000000-0005-0000-0000-00008F010000}"/>
    <cellStyle name="Normalny 2 5" xfId="399" xr:uid="{00000000-0005-0000-0000-000090010000}"/>
    <cellStyle name="Normalny 2 5 2" xfId="400" xr:uid="{00000000-0005-0000-0000-000091010000}"/>
    <cellStyle name="Normalny 2 6" xfId="401" xr:uid="{00000000-0005-0000-0000-000092010000}"/>
    <cellStyle name="Normalny 2 6 2" xfId="402" xr:uid="{00000000-0005-0000-0000-000093010000}"/>
    <cellStyle name="Normalny 2 6 3" xfId="403" xr:uid="{00000000-0005-0000-0000-000094010000}"/>
    <cellStyle name="Normalny 2 6 4" xfId="404" xr:uid="{00000000-0005-0000-0000-000095010000}"/>
    <cellStyle name="Normalny 2 6 5" xfId="405" xr:uid="{00000000-0005-0000-0000-000096010000}"/>
    <cellStyle name="Normalny 2 6 6" xfId="406" xr:uid="{00000000-0005-0000-0000-000097010000}"/>
    <cellStyle name="Normalny 2 6 6 2" xfId="407" xr:uid="{00000000-0005-0000-0000-000098010000}"/>
    <cellStyle name="Normalny 2 6 7" xfId="408" xr:uid="{00000000-0005-0000-0000-000099010000}"/>
    <cellStyle name="Normalny 2 6 8" xfId="409" xr:uid="{00000000-0005-0000-0000-00009A010000}"/>
    <cellStyle name="Normalny 2 7" xfId="410" xr:uid="{00000000-0005-0000-0000-00009B010000}"/>
    <cellStyle name="Normalny 23" xfId="411" xr:uid="{00000000-0005-0000-0000-00009C010000}"/>
    <cellStyle name="Normalny 23 2" xfId="412" xr:uid="{00000000-0005-0000-0000-00009D010000}"/>
    <cellStyle name="Normalny 24" xfId="413" xr:uid="{00000000-0005-0000-0000-00009E010000}"/>
    <cellStyle name="Normalny 24 2" xfId="414" xr:uid="{00000000-0005-0000-0000-00009F010000}"/>
    <cellStyle name="Normalny 25" xfId="415" xr:uid="{00000000-0005-0000-0000-0000A0010000}"/>
    <cellStyle name="Normalny 25 2" xfId="416" xr:uid="{00000000-0005-0000-0000-0000A1010000}"/>
    <cellStyle name="Normalny 26" xfId="417" xr:uid="{00000000-0005-0000-0000-0000A2010000}"/>
    <cellStyle name="Normalny 26 2" xfId="418" xr:uid="{00000000-0005-0000-0000-0000A3010000}"/>
    <cellStyle name="Normalny 27" xfId="419" xr:uid="{00000000-0005-0000-0000-0000A4010000}"/>
    <cellStyle name="Normalny 27 2" xfId="420" xr:uid="{00000000-0005-0000-0000-0000A5010000}"/>
    <cellStyle name="Normalny 28" xfId="421" xr:uid="{00000000-0005-0000-0000-0000A6010000}"/>
    <cellStyle name="Normalny 28 2" xfId="422" xr:uid="{00000000-0005-0000-0000-0000A7010000}"/>
    <cellStyle name="Normalny 29" xfId="423" xr:uid="{00000000-0005-0000-0000-0000A8010000}"/>
    <cellStyle name="Normalny 29 2" xfId="424" xr:uid="{00000000-0005-0000-0000-0000A9010000}"/>
    <cellStyle name="Normalny 3" xfId="425" xr:uid="{00000000-0005-0000-0000-0000AA010000}"/>
    <cellStyle name="Normalny 3 2" xfId="426" xr:uid="{00000000-0005-0000-0000-0000AB010000}"/>
    <cellStyle name="Normalny 3 2 2" xfId="427" xr:uid="{00000000-0005-0000-0000-0000AC010000}"/>
    <cellStyle name="Normalny 30" xfId="428" xr:uid="{00000000-0005-0000-0000-0000AD010000}"/>
    <cellStyle name="Normalny 30 2" xfId="429" xr:uid="{00000000-0005-0000-0000-0000AE010000}"/>
    <cellStyle name="Normalny 31" xfId="430" xr:uid="{00000000-0005-0000-0000-0000AF010000}"/>
    <cellStyle name="Normalny 31 2" xfId="431" xr:uid="{00000000-0005-0000-0000-0000B0010000}"/>
    <cellStyle name="Normalny 32" xfId="432" xr:uid="{00000000-0005-0000-0000-0000B1010000}"/>
    <cellStyle name="Normalny 32 2" xfId="433" xr:uid="{00000000-0005-0000-0000-0000B2010000}"/>
    <cellStyle name="Normalny 33" xfId="434" xr:uid="{00000000-0005-0000-0000-0000B3010000}"/>
    <cellStyle name="Normalny 33 2" xfId="435" xr:uid="{00000000-0005-0000-0000-0000B4010000}"/>
    <cellStyle name="Normalny 34" xfId="436" xr:uid="{00000000-0005-0000-0000-0000B5010000}"/>
    <cellStyle name="Normalny 34 2" xfId="437" xr:uid="{00000000-0005-0000-0000-0000B6010000}"/>
    <cellStyle name="Normalny 35" xfId="438" xr:uid="{00000000-0005-0000-0000-0000B7010000}"/>
    <cellStyle name="Normalny 35 2" xfId="439" xr:uid="{00000000-0005-0000-0000-0000B8010000}"/>
    <cellStyle name="Normalny 36" xfId="440" xr:uid="{00000000-0005-0000-0000-0000B9010000}"/>
    <cellStyle name="Normalny 36 2" xfId="441" xr:uid="{00000000-0005-0000-0000-0000BA010000}"/>
    <cellStyle name="Normalny 37" xfId="442" xr:uid="{00000000-0005-0000-0000-0000BB010000}"/>
    <cellStyle name="Normalny 37 2" xfId="443" xr:uid="{00000000-0005-0000-0000-0000BC010000}"/>
    <cellStyle name="Normalny 38" xfId="444" xr:uid="{00000000-0005-0000-0000-0000BD010000}"/>
    <cellStyle name="Normalny 38 2" xfId="445" xr:uid="{00000000-0005-0000-0000-0000BE010000}"/>
    <cellStyle name="Normalny 39" xfId="446" xr:uid="{00000000-0005-0000-0000-0000BF010000}"/>
    <cellStyle name="Normalny 39 2" xfId="447" xr:uid="{00000000-0005-0000-0000-0000C0010000}"/>
    <cellStyle name="Normalny 4" xfId="448" xr:uid="{00000000-0005-0000-0000-0000C1010000}"/>
    <cellStyle name="Normalny 4 2" xfId="449" xr:uid="{00000000-0005-0000-0000-0000C2010000}"/>
    <cellStyle name="Normalny 4 2 2" xfId="450" xr:uid="{00000000-0005-0000-0000-0000C3010000}"/>
    <cellStyle name="Normalny 4 2 3" xfId="451" xr:uid="{00000000-0005-0000-0000-0000C4010000}"/>
    <cellStyle name="Normalny 4 2 4" xfId="452" xr:uid="{00000000-0005-0000-0000-0000C5010000}"/>
    <cellStyle name="Normalny 4 3" xfId="453" xr:uid="{00000000-0005-0000-0000-0000C6010000}"/>
    <cellStyle name="Normalny 4 4" xfId="454" xr:uid="{00000000-0005-0000-0000-0000C7010000}"/>
    <cellStyle name="Normalny 40" xfId="455" xr:uid="{00000000-0005-0000-0000-0000C8010000}"/>
    <cellStyle name="Normalny 40 2" xfId="456" xr:uid="{00000000-0005-0000-0000-0000C9010000}"/>
    <cellStyle name="Normalny 41" xfId="457" xr:uid="{00000000-0005-0000-0000-0000CA010000}"/>
    <cellStyle name="Normalny 41 2" xfId="458" xr:uid="{00000000-0005-0000-0000-0000CB010000}"/>
    <cellStyle name="Normalny 42" xfId="459" xr:uid="{00000000-0005-0000-0000-0000CC010000}"/>
    <cellStyle name="Normalny 42 2" xfId="460" xr:uid="{00000000-0005-0000-0000-0000CD010000}"/>
    <cellStyle name="Normalny 43" xfId="461" xr:uid="{00000000-0005-0000-0000-0000CE010000}"/>
    <cellStyle name="Normalny 43 2" xfId="462" xr:uid="{00000000-0005-0000-0000-0000CF010000}"/>
    <cellStyle name="Normalny 44" xfId="463" xr:uid="{00000000-0005-0000-0000-0000D0010000}"/>
    <cellStyle name="Normalny 44 2" xfId="464" xr:uid="{00000000-0005-0000-0000-0000D1010000}"/>
    <cellStyle name="Normalny 45" xfId="465" xr:uid="{00000000-0005-0000-0000-0000D2010000}"/>
    <cellStyle name="Normalny 45 2" xfId="466" xr:uid="{00000000-0005-0000-0000-0000D3010000}"/>
    <cellStyle name="Normalny 48" xfId="467" xr:uid="{00000000-0005-0000-0000-0000D4010000}"/>
    <cellStyle name="Normalny 48 2" xfId="468" xr:uid="{00000000-0005-0000-0000-0000D5010000}"/>
    <cellStyle name="Normalny 49" xfId="469" xr:uid="{00000000-0005-0000-0000-0000D6010000}"/>
    <cellStyle name="Normalny 49 2" xfId="470" xr:uid="{00000000-0005-0000-0000-0000D7010000}"/>
    <cellStyle name="Normalny 5" xfId="471" xr:uid="{00000000-0005-0000-0000-0000D8010000}"/>
    <cellStyle name="Normalny 5 2" xfId="472" xr:uid="{00000000-0005-0000-0000-0000D9010000}"/>
    <cellStyle name="Normalny 5 3" xfId="473" xr:uid="{00000000-0005-0000-0000-0000DA010000}"/>
    <cellStyle name="Normalny 5 3 2" xfId="474" xr:uid="{00000000-0005-0000-0000-0000DB010000}"/>
    <cellStyle name="Normalny 5 4" xfId="475" xr:uid="{00000000-0005-0000-0000-0000DC010000}"/>
    <cellStyle name="Normalny 5 5" xfId="476" xr:uid="{00000000-0005-0000-0000-0000DD010000}"/>
    <cellStyle name="Normalny 50" xfId="477" xr:uid="{00000000-0005-0000-0000-0000DE010000}"/>
    <cellStyle name="Normalny 50 2" xfId="478" xr:uid="{00000000-0005-0000-0000-0000DF010000}"/>
    <cellStyle name="Normalny 6" xfId="479" xr:uid="{00000000-0005-0000-0000-0000E0010000}"/>
    <cellStyle name="Normalny 6 2" xfId="480" xr:uid="{00000000-0005-0000-0000-0000E1010000}"/>
    <cellStyle name="Normalny 7" xfId="481" xr:uid="{00000000-0005-0000-0000-0000E2010000}"/>
    <cellStyle name="Normalny 8" xfId="482" xr:uid="{00000000-0005-0000-0000-0000E3010000}"/>
    <cellStyle name="Normalny 9" xfId="483" xr:uid="{00000000-0005-0000-0000-0000E4010000}"/>
    <cellStyle name="Normalny 9 2" xfId="484" xr:uid="{00000000-0005-0000-0000-0000E5010000}"/>
    <cellStyle name="Notas 10" xfId="485" xr:uid="{00000000-0005-0000-0000-0000E6010000}"/>
    <cellStyle name="Notas 10 2" xfId="486" xr:uid="{00000000-0005-0000-0000-0000E7010000}"/>
    <cellStyle name="Notas 10 3" xfId="487" xr:uid="{00000000-0005-0000-0000-0000E8010000}"/>
    <cellStyle name="Notas 11" xfId="488" xr:uid="{00000000-0005-0000-0000-0000E9010000}"/>
    <cellStyle name="Notas 11 2" xfId="489" xr:uid="{00000000-0005-0000-0000-0000EA010000}"/>
    <cellStyle name="Notas 11 3" xfId="490" xr:uid="{00000000-0005-0000-0000-0000EB010000}"/>
    <cellStyle name="Notas 12" xfId="491" xr:uid="{00000000-0005-0000-0000-0000EC010000}"/>
    <cellStyle name="Notas 12 2" xfId="492" xr:uid="{00000000-0005-0000-0000-0000ED010000}"/>
    <cellStyle name="Notas 12 3" xfId="493" xr:uid="{00000000-0005-0000-0000-0000EE010000}"/>
    <cellStyle name="Notas 13" xfId="494" xr:uid="{00000000-0005-0000-0000-0000EF010000}"/>
    <cellStyle name="Notas 13 2" xfId="495" xr:uid="{00000000-0005-0000-0000-0000F0010000}"/>
    <cellStyle name="Notas 13 3" xfId="496" xr:uid="{00000000-0005-0000-0000-0000F1010000}"/>
    <cellStyle name="Notas 14" xfId="497" xr:uid="{00000000-0005-0000-0000-0000F2010000}"/>
    <cellStyle name="Notas 14 2" xfId="498" xr:uid="{00000000-0005-0000-0000-0000F3010000}"/>
    <cellStyle name="Notas 14 3" xfId="499" xr:uid="{00000000-0005-0000-0000-0000F4010000}"/>
    <cellStyle name="Notas 15" xfId="500" xr:uid="{00000000-0005-0000-0000-0000F5010000}"/>
    <cellStyle name="Notas 15 2" xfId="501" xr:uid="{00000000-0005-0000-0000-0000F6010000}"/>
    <cellStyle name="Notas 15 3" xfId="502" xr:uid="{00000000-0005-0000-0000-0000F7010000}"/>
    <cellStyle name="Notas 16" xfId="503" xr:uid="{00000000-0005-0000-0000-0000F8010000}"/>
    <cellStyle name="Notas 16 2" xfId="504" xr:uid="{00000000-0005-0000-0000-0000F9010000}"/>
    <cellStyle name="Notas 16 3" xfId="505" xr:uid="{00000000-0005-0000-0000-0000FA010000}"/>
    <cellStyle name="Notas 17" xfId="506" xr:uid="{00000000-0005-0000-0000-0000FB010000}"/>
    <cellStyle name="Notas 17 2" xfId="507" xr:uid="{00000000-0005-0000-0000-0000FC010000}"/>
    <cellStyle name="Notas 17 3" xfId="508" xr:uid="{00000000-0005-0000-0000-0000FD010000}"/>
    <cellStyle name="Notas 18" xfId="509" xr:uid="{00000000-0005-0000-0000-0000FE010000}"/>
    <cellStyle name="Notas 18 2" xfId="510" xr:uid="{00000000-0005-0000-0000-0000FF010000}"/>
    <cellStyle name="Notas 18 3" xfId="511" xr:uid="{00000000-0005-0000-0000-000000020000}"/>
    <cellStyle name="Notas 19" xfId="512" xr:uid="{00000000-0005-0000-0000-000001020000}"/>
    <cellStyle name="Notas 19 2" xfId="513" xr:uid="{00000000-0005-0000-0000-000002020000}"/>
    <cellStyle name="Notas 19 3" xfId="514" xr:uid="{00000000-0005-0000-0000-000003020000}"/>
    <cellStyle name="Notas 2" xfId="515" xr:uid="{00000000-0005-0000-0000-000004020000}"/>
    <cellStyle name="Notas 2 10" xfId="516" xr:uid="{00000000-0005-0000-0000-000005020000}"/>
    <cellStyle name="Notas 2 10 2" xfId="517" xr:uid="{00000000-0005-0000-0000-000006020000}"/>
    <cellStyle name="Notas 2 10 3" xfId="518" xr:uid="{00000000-0005-0000-0000-000007020000}"/>
    <cellStyle name="Notas 2 11" xfId="519" xr:uid="{00000000-0005-0000-0000-000008020000}"/>
    <cellStyle name="Notas 2 11 2" xfId="520" xr:uid="{00000000-0005-0000-0000-000009020000}"/>
    <cellStyle name="Notas 2 11 3" xfId="521" xr:uid="{00000000-0005-0000-0000-00000A020000}"/>
    <cellStyle name="Notas 2 12" xfId="522" xr:uid="{00000000-0005-0000-0000-00000B020000}"/>
    <cellStyle name="Notas 2 12 2" xfId="523" xr:uid="{00000000-0005-0000-0000-00000C020000}"/>
    <cellStyle name="Notas 2 12 3" xfId="524" xr:uid="{00000000-0005-0000-0000-00000D020000}"/>
    <cellStyle name="Notas 2 13" xfId="525" xr:uid="{00000000-0005-0000-0000-00000E020000}"/>
    <cellStyle name="Notas 2 13 2" xfId="526" xr:uid="{00000000-0005-0000-0000-00000F020000}"/>
    <cellStyle name="Notas 2 13 3" xfId="527" xr:uid="{00000000-0005-0000-0000-000010020000}"/>
    <cellStyle name="Notas 2 14" xfId="528" xr:uid="{00000000-0005-0000-0000-000011020000}"/>
    <cellStyle name="Notas 2 14 2" xfId="529" xr:uid="{00000000-0005-0000-0000-000012020000}"/>
    <cellStyle name="Notas 2 14 3" xfId="530" xr:uid="{00000000-0005-0000-0000-000013020000}"/>
    <cellStyle name="Notas 2 15" xfId="531" xr:uid="{00000000-0005-0000-0000-000014020000}"/>
    <cellStyle name="Notas 2 15 2" xfId="532" xr:uid="{00000000-0005-0000-0000-000015020000}"/>
    <cellStyle name="Notas 2 15 3" xfId="533" xr:uid="{00000000-0005-0000-0000-000016020000}"/>
    <cellStyle name="Notas 2 16" xfId="534" xr:uid="{00000000-0005-0000-0000-000017020000}"/>
    <cellStyle name="Notas 2 16 2" xfId="535" xr:uid="{00000000-0005-0000-0000-000018020000}"/>
    <cellStyle name="Notas 2 16 3" xfId="536" xr:uid="{00000000-0005-0000-0000-000019020000}"/>
    <cellStyle name="Notas 2 17" xfId="537" xr:uid="{00000000-0005-0000-0000-00001A020000}"/>
    <cellStyle name="Notas 2 17 2" xfId="538" xr:uid="{00000000-0005-0000-0000-00001B020000}"/>
    <cellStyle name="Notas 2 17 3" xfId="539" xr:uid="{00000000-0005-0000-0000-00001C020000}"/>
    <cellStyle name="Notas 2 18" xfId="540" xr:uid="{00000000-0005-0000-0000-00001D020000}"/>
    <cellStyle name="Notas 2 18 2" xfId="541" xr:uid="{00000000-0005-0000-0000-00001E020000}"/>
    <cellStyle name="Notas 2 18 3" xfId="542" xr:uid="{00000000-0005-0000-0000-00001F020000}"/>
    <cellStyle name="Notas 2 19" xfId="543" xr:uid="{00000000-0005-0000-0000-000020020000}"/>
    <cellStyle name="Notas 2 19 2" xfId="544" xr:uid="{00000000-0005-0000-0000-000021020000}"/>
    <cellStyle name="Notas 2 19 3" xfId="545" xr:uid="{00000000-0005-0000-0000-000022020000}"/>
    <cellStyle name="Notas 2 2" xfId="546" xr:uid="{00000000-0005-0000-0000-000023020000}"/>
    <cellStyle name="Notas 2 2 2" xfId="547" xr:uid="{00000000-0005-0000-0000-000024020000}"/>
    <cellStyle name="Notas 2 2 2 2" xfId="548" xr:uid="{00000000-0005-0000-0000-000025020000}"/>
    <cellStyle name="Notas 2 2 2 2 2" xfId="549" xr:uid="{00000000-0005-0000-0000-000026020000}"/>
    <cellStyle name="Notas 2 2 2 2 2 2" xfId="550" xr:uid="{00000000-0005-0000-0000-000027020000}"/>
    <cellStyle name="Notas 2 2 2 2 2 3" xfId="551" xr:uid="{00000000-0005-0000-0000-000028020000}"/>
    <cellStyle name="Notas 2 2 2 2 3" xfId="552" xr:uid="{00000000-0005-0000-0000-000029020000}"/>
    <cellStyle name="Notas 2 2 2 2 3 2" xfId="553" xr:uid="{00000000-0005-0000-0000-00002A020000}"/>
    <cellStyle name="Notas 2 2 2 2 3 3" xfId="554" xr:uid="{00000000-0005-0000-0000-00002B020000}"/>
    <cellStyle name="Notas 2 2 2 2 4" xfId="555" xr:uid="{00000000-0005-0000-0000-00002C020000}"/>
    <cellStyle name="Notas 2 2 2 2 5" xfId="556" xr:uid="{00000000-0005-0000-0000-00002D020000}"/>
    <cellStyle name="Notas 2 2 2 3" xfId="557" xr:uid="{00000000-0005-0000-0000-00002E020000}"/>
    <cellStyle name="Notas 2 2 2 4" xfId="558" xr:uid="{00000000-0005-0000-0000-00002F020000}"/>
    <cellStyle name="Notas 2 2 3" xfId="559" xr:uid="{00000000-0005-0000-0000-000030020000}"/>
    <cellStyle name="Notas 2 2 3 2" xfId="560" xr:uid="{00000000-0005-0000-0000-000031020000}"/>
    <cellStyle name="Notas 2 2 3 3" xfId="561" xr:uid="{00000000-0005-0000-0000-000032020000}"/>
    <cellStyle name="Notas 2 2 4" xfId="562" xr:uid="{00000000-0005-0000-0000-000033020000}"/>
    <cellStyle name="Notas 2 2 4 2" xfId="563" xr:uid="{00000000-0005-0000-0000-000034020000}"/>
    <cellStyle name="Notas 2 2 4 3" xfId="564" xr:uid="{00000000-0005-0000-0000-000035020000}"/>
    <cellStyle name="Notas 2 2 5" xfId="565" xr:uid="{00000000-0005-0000-0000-000036020000}"/>
    <cellStyle name="Notas 2 2 5 2" xfId="566" xr:uid="{00000000-0005-0000-0000-000037020000}"/>
    <cellStyle name="Notas 2 2 5 3" xfId="567" xr:uid="{00000000-0005-0000-0000-000038020000}"/>
    <cellStyle name="Notas 2 2 6" xfId="568" xr:uid="{00000000-0005-0000-0000-000039020000}"/>
    <cellStyle name="Notas 2 2 7" xfId="569" xr:uid="{00000000-0005-0000-0000-00003A020000}"/>
    <cellStyle name="Notas 2 20" xfId="570" xr:uid="{00000000-0005-0000-0000-00003B020000}"/>
    <cellStyle name="Notas 2 20 2" xfId="571" xr:uid="{00000000-0005-0000-0000-00003C020000}"/>
    <cellStyle name="Notas 2 20 3" xfId="572" xr:uid="{00000000-0005-0000-0000-00003D020000}"/>
    <cellStyle name="Notas 2 21" xfId="573" xr:uid="{00000000-0005-0000-0000-00003E020000}"/>
    <cellStyle name="Notas 2 21 2" xfId="574" xr:uid="{00000000-0005-0000-0000-00003F020000}"/>
    <cellStyle name="Notas 2 21 3" xfId="575" xr:uid="{00000000-0005-0000-0000-000040020000}"/>
    <cellStyle name="Notas 2 22" xfId="576" xr:uid="{00000000-0005-0000-0000-000041020000}"/>
    <cellStyle name="Notas 2 22 2" xfId="577" xr:uid="{00000000-0005-0000-0000-000042020000}"/>
    <cellStyle name="Notas 2 22 3" xfId="578" xr:uid="{00000000-0005-0000-0000-000043020000}"/>
    <cellStyle name="Notas 2 23" xfId="579" xr:uid="{00000000-0005-0000-0000-000044020000}"/>
    <cellStyle name="Notas 2 23 2" xfId="580" xr:uid="{00000000-0005-0000-0000-000045020000}"/>
    <cellStyle name="Notas 2 23 3" xfId="581" xr:uid="{00000000-0005-0000-0000-000046020000}"/>
    <cellStyle name="Notas 2 24" xfId="582" xr:uid="{00000000-0005-0000-0000-000047020000}"/>
    <cellStyle name="Notas 2 24 2" xfId="583" xr:uid="{00000000-0005-0000-0000-000048020000}"/>
    <cellStyle name="Notas 2 24 3" xfId="584" xr:uid="{00000000-0005-0000-0000-000049020000}"/>
    <cellStyle name="Notas 2 25" xfId="585" xr:uid="{00000000-0005-0000-0000-00004A020000}"/>
    <cellStyle name="Notas 2 25 2" xfId="586" xr:uid="{00000000-0005-0000-0000-00004B020000}"/>
    <cellStyle name="Notas 2 25 3" xfId="587" xr:uid="{00000000-0005-0000-0000-00004C020000}"/>
    <cellStyle name="Notas 2 26" xfId="588" xr:uid="{00000000-0005-0000-0000-00004D020000}"/>
    <cellStyle name="Notas 2 26 2" xfId="589" xr:uid="{00000000-0005-0000-0000-00004E020000}"/>
    <cellStyle name="Notas 2 26 2 2" xfId="590" xr:uid="{00000000-0005-0000-0000-00004F020000}"/>
    <cellStyle name="Notas 2 26 2 3" xfId="591" xr:uid="{00000000-0005-0000-0000-000050020000}"/>
    <cellStyle name="Notas 2 26 3" xfId="592" xr:uid="{00000000-0005-0000-0000-000051020000}"/>
    <cellStyle name="Notas 2 26 4" xfId="593" xr:uid="{00000000-0005-0000-0000-000052020000}"/>
    <cellStyle name="Notas 2 27" xfId="594" xr:uid="{00000000-0005-0000-0000-000053020000}"/>
    <cellStyle name="Notas 2 27 2" xfId="595" xr:uid="{00000000-0005-0000-0000-000054020000}"/>
    <cellStyle name="Notas 2 27 2 2" xfId="596" xr:uid="{00000000-0005-0000-0000-000055020000}"/>
    <cellStyle name="Notas 2 27 2 3" xfId="597" xr:uid="{00000000-0005-0000-0000-000056020000}"/>
    <cellStyle name="Notas 2 27 3" xfId="598" xr:uid="{00000000-0005-0000-0000-000057020000}"/>
    <cellStyle name="Notas 2 27 4" xfId="599" xr:uid="{00000000-0005-0000-0000-000058020000}"/>
    <cellStyle name="Notas 2 28" xfId="600" xr:uid="{00000000-0005-0000-0000-000059020000}"/>
    <cellStyle name="Notas 2 28 2" xfId="601" xr:uid="{00000000-0005-0000-0000-00005A020000}"/>
    <cellStyle name="Notas 2 28 2 2" xfId="602" xr:uid="{00000000-0005-0000-0000-00005B020000}"/>
    <cellStyle name="Notas 2 28 2 3" xfId="603" xr:uid="{00000000-0005-0000-0000-00005C020000}"/>
    <cellStyle name="Notas 2 28 3" xfId="604" xr:uid="{00000000-0005-0000-0000-00005D020000}"/>
    <cellStyle name="Notas 2 28 4" xfId="605" xr:uid="{00000000-0005-0000-0000-00005E020000}"/>
    <cellStyle name="Notas 2 29" xfId="606" xr:uid="{00000000-0005-0000-0000-00005F020000}"/>
    <cellStyle name="Notas 2 29 2" xfId="607" xr:uid="{00000000-0005-0000-0000-000060020000}"/>
    <cellStyle name="Notas 2 29 2 2" xfId="608" xr:uid="{00000000-0005-0000-0000-000061020000}"/>
    <cellStyle name="Notas 2 29 2 3" xfId="609" xr:uid="{00000000-0005-0000-0000-000062020000}"/>
    <cellStyle name="Notas 2 29 3" xfId="610" xr:uid="{00000000-0005-0000-0000-000063020000}"/>
    <cellStyle name="Notas 2 29 4" xfId="611" xr:uid="{00000000-0005-0000-0000-000064020000}"/>
    <cellStyle name="Notas 2 3" xfId="612" xr:uid="{00000000-0005-0000-0000-000065020000}"/>
    <cellStyle name="Notas 2 3 2" xfId="613" xr:uid="{00000000-0005-0000-0000-000066020000}"/>
    <cellStyle name="Notas 2 3 3" xfId="614" xr:uid="{00000000-0005-0000-0000-000067020000}"/>
    <cellStyle name="Notas 2 30" xfId="615" xr:uid="{00000000-0005-0000-0000-000068020000}"/>
    <cellStyle name="Notas 2 30 2" xfId="616" xr:uid="{00000000-0005-0000-0000-000069020000}"/>
    <cellStyle name="Notas 2 30 2 2" xfId="617" xr:uid="{00000000-0005-0000-0000-00006A020000}"/>
    <cellStyle name="Notas 2 30 2 3" xfId="618" xr:uid="{00000000-0005-0000-0000-00006B020000}"/>
    <cellStyle name="Notas 2 30 3" xfId="619" xr:uid="{00000000-0005-0000-0000-00006C020000}"/>
    <cellStyle name="Notas 2 30 4" xfId="620" xr:uid="{00000000-0005-0000-0000-00006D020000}"/>
    <cellStyle name="Notas 2 31" xfId="621" xr:uid="{00000000-0005-0000-0000-00006E020000}"/>
    <cellStyle name="Notas 2 31 2" xfId="622" xr:uid="{00000000-0005-0000-0000-00006F020000}"/>
    <cellStyle name="Notas 2 31 3" xfId="623" xr:uid="{00000000-0005-0000-0000-000070020000}"/>
    <cellStyle name="Notas 2 32" xfId="624" xr:uid="{00000000-0005-0000-0000-000071020000}"/>
    <cellStyle name="Notas 2 32 2" xfId="625" xr:uid="{00000000-0005-0000-0000-000072020000}"/>
    <cellStyle name="Notas 2 32 3" xfId="626" xr:uid="{00000000-0005-0000-0000-000073020000}"/>
    <cellStyle name="Notas 2 33" xfId="627" xr:uid="{00000000-0005-0000-0000-000074020000}"/>
    <cellStyle name="Notas 2 33 2" xfId="628" xr:uid="{00000000-0005-0000-0000-000075020000}"/>
    <cellStyle name="Notas 2 33 3" xfId="629" xr:uid="{00000000-0005-0000-0000-000076020000}"/>
    <cellStyle name="Notas 2 34" xfId="630" xr:uid="{00000000-0005-0000-0000-000077020000}"/>
    <cellStyle name="Notas 2 34 2" xfId="631" xr:uid="{00000000-0005-0000-0000-000078020000}"/>
    <cellStyle name="Notas 2 34 2 2" xfId="632" xr:uid="{00000000-0005-0000-0000-000079020000}"/>
    <cellStyle name="Notas 2 34 2 2 2" xfId="633" xr:uid="{00000000-0005-0000-0000-00007A020000}"/>
    <cellStyle name="Notas 2 34 2 2 2 2" xfId="634" xr:uid="{00000000-0005-0000-0000-00007B020000}"/>
    <cellStyle name="Notas 2 34 2 2 2 3" xfId="635" xr:uid="{00000000-0005-0000-0000-00007C020000}"/>
    <cellStyle name="Notas 2 34 2 2 3" xfId="636" xr:uid="{00000000-0005-0000-0000-00007D020000}"/>
    <cellStyle name="Notas 2 34 2 2 4" xfId="637" xr:uid="{00000000-0005-0000-0000-00007E020000}"/>
    <cellStyle name="Notas 2 34 2 3" xfId="638" xr:uid="{00000000-0005-0000-0000-00007F020000}"/>
    <cellStyle name="Notas 2 34 2 4" xfId="639" xr:uid="{00000000-0005-0000-0000-000080020000}"/>
    <cellStyle name="Notas 2 34 3" xfId="640" xr:uid="{00000000-0005-0000-0000-000081020000}"/>
    <cellStyle name="Notas 2 34 3 2" xfId="641" xr:uid="{00000000-0005-0000-0000-000082020000}"/>
    <cellStyle name="Notas 2 34 3 3" xfId="642" xr:uid="{00000000-0005-0000-0000-000083020000}"/>
    <cellStyle name="Notas 2 34 4" xfId="643" xr:uid="{00000000-0005-0000-0000-000084020000}"/>
    <cellStyle name="Notas 2 34 5" xfId="644" xr:uid="{00000000-0005-0000-0000-000085020000}"/>
    <cellStyle name="Notas 2 35" xfId="645" xr:uid="{00000000-0005-0000-0000-000086020000}"/>
    <cellStyle name="Notas 2 35 2" xfId="646" xr:uid="{00000000-0005-0000-0000-000087020000}"/>
    <cellStyle name="Notas 2 35 2 2" xfId="647" xr:uid="{00000000-0005-0000-0000-000088020000}"/>
    <cellStyle name="Notas 2 35 2 3" xfId="648" xr:uid="{00000000-0005-0000-0000-000089020000}"/>
    <cellStyle name="Notas 2 35 3" xfId="649" xr:uid="{00000000-0005-0000-0000-00008A020000}"/>
    <cellStyle name="Notas 2 35 4" xfId="650" xr:uid="{00000000-0005-0000-0000-00008B020000}"/>
    <cellStyle name="Notas 2 4" xfId="651" xr:uid="{00000000-0005-0000-0000-00008C020000}"/>
    <cellStyle name="Notas 2 4 2" xfId="652" xr:uid="{00000000-0005-0000-0000-00008D020000}"/>
    <cellStyle name="Notas 2 4 3" xfId="653" xr:uid="{00000000-0005-0000-0000-00008E020000}"/>
    <cellStyle name="Notas 2 5" xfId="654" xr:uid="{00000000-0005-0000-0000-00008F020000}"/>
    <cellStyle name="Notas 2 5 2" xfId="655" xr:uid="{00000000-0005-0000-0000-000090020000}"/>
    <cellStyle name="Notas 2 5 3" xfId="656" xr:uid="{00000000-0005-0000-0000-000091020000}"/>
    <cellStyle name="Notas 2 6" xfId="657" xr:uid="{00000000-0005-0000-0000-000092020000}"/>
    <cellStyle name="Notas 2 6 2" xfId="658" xr:uid="{00000000-0005-0000-0000-000093020000}"/>
    <cellStyle name="Notas 2 6 3" xfId="659" xr:uid="{00000000-0005-0000-0000-000094020000}"/>
    <cellStyle name="Notas 2 7" xfId="660" xr:uid="{00000000-0005-0000-0000-000095020000}"/>
    <cellStyle name="Notas 2 7 2" xfId="661" xr:uid="{00000000-0005-0000-0000-000096020000}"/>
    <cellStyle name="Notas 2 7 3" xfId="662" xr:uid="{00000000-0005-0000-0000-000097020000}"/>
    <cellStyle name="Notas 2 8" xfId="663" xr:uid="{00000000-0005-0000-0000-000098020000}"/>
    <cellStyle name="Notas 2 8 2" xfId="664" xr:uid="{00000000-0005-0000-0000-000099020000}"/>
    <cellStyle name="Notas 2 8 3" xfId="665" xr:uid="{00000000-0005-0000-0000-00009A020000}"/>
    <cellStyle name="Notas 2 9" xfId="666" xr:uid="{00000000-0005-0000-0000-00009B020000}"/>
    <cellStyle name="Notas 2 9 2" xfId="667" xr:uid="{00000000-0005-0000-0000-00009C020000}"/>
    <cellStyle name="Notas 2 9 3" xfId="668" xr:uid="{00000000-0005-0000-0000-00009D020000}"/>
    <cellStyle name="Notas 20" xfId="669" xr:uid="{00000000-0005-0000-0000-00009E020000}"/>
    <cellStyle name="Notas 20 2" xfId="670" xr:uid="{00000000-0005-0000-0000-00009F020000}"/>
    <cellStyle name="Notas 20 3" xfId="671" xr:uid="{00000000-0005-0000-0000-0000A0020000}"/>
    <cellStyle name="Notas 21" xfId="672" xr:uid="{00000000-0005-0000-0000-0000A1020000}"/>
    <cellStyle name="Notas 21 2" xfId="673" xr:uid="{00000000-0005-0000-0000-0000A2020000}"/>
    <cellStyle name="Notas 21 3" xfId="674" xr:uid="{00000000-0005-0000-0000-0000A3020000}"/>
    <cellStyle name="Notas 22" xfId="675" xr:uid="{00000000-0005-0000-0000-0000A4020000}"/>
    <cellStyle name="Notas 22 2" xfId="676" xr:uid="{00000000-0005-0000-0000-0000A5020000}"/>
    <cellStyle name="Notas 22 3" xfId="677" xr:uid="{00000000-0005-0000-0000-0000A6020000}"/>
    <cellStyle name="Notas 23" xfId="678" xr:uid="{00000000-0005-0000-0000-0000A7020000}"/>
    <cellStyle name="Notas 23 2" xfId="679" xr:uid="{00000000-0005-0000-0000-0000A8020000}"/>
    <cellStyle name="Notas 23 3" xfId="680" xr:uid="{00000000-0005-0000-0000-0000A9020000}"/>
    <cellStyle name="Notas 24" xfId="681" xr:uid="{00000000-0005-0000-0000-0000AA020000}"/>
    <cellStyle name="Notas 24 2" xfId="682" xr:uid="{00000000-0005-0000-0000-0000AB020000}"/>
    <cellStyle name="Notas 24 3" xfId="683" xr:uid="{00000000-0005-0000-0000-0000AC020000}"/>
    <cellStyle name="Notas 25" xfId="684" xr:uid="{00000000-0005-0000-0000-0000AD020000}"/>
    <cellStyle name="Notas 25 2" xfId="685" xr:uid="{00000000-0005-0000-0000-0000AE020000}"/>
    <cellStyle name="Notas 25 3" xfId="686" xr:uid="{00000000-0005-0000-0000-0000AF020000}"/>
    <cellStyle name="Notas 26" xfId="687" xr:uid="{00000000-0005-0000-0000-0000B0020000}"/>
    <cellStyle name="Notas 26 2" xfId="688" xr:uid="{00000000-0005-0000-0000-0000B1020000}"/>
    <cellStyle name="Notas 26 3" xfId="689" xr:uid="{00000000-0005-0000-0000-0000B2020000}"/>
    <cellStyle name="Notas 27" xfId="690" xr:uid="{00000000-0005-0000-0000-0000B3020000}"/>
    <cellStyle name="Notas 27 2" xfId="691" xr:uid="{00000000-0005-0000-0000-0000B4020000}"/>
    <cellStyle name="Notas 27 3" xfId="692" xr:uid="{00000000-0005-0000-0000-0000B5020000}"/>
    <cellStyle name="Notas 28" xfId="693" xr:uid="{00000000-0005-0000-0000-0000B6020000}"/>
    <cellStyle name="Notas 28 2" xfId="694" xr:uid="{00000000-0005-0000-0000-0000B7020000}"/>
    <cellStyle name="Notas 28 3" xfId="695" xr:uid="{00000000-0005-0000-0000-0000B8020000}"/>
    <cellStyle name="Notas 29" xfId="696" xr:uid="{00000000-0005-0000-0000-0000B9020000}"/>
    <cellStyle name="Notas 29 2" xfId="697" xr:uid="{00000000-0005-0000-0000-0000BA020000}"/>
    <cellStyle name="Notas 29 3" xfId="698" xr:uid="{00000000-0005-0000-0000-0000BB020000}"/>
    <cellStyle name="Notas 3" xfId="699" xr:uid="{00000000-0005-0000-0000-0000BC020000}"/>
    <cellStyle name="Notas 3 10" xfId="700" xr:uid="{00000000-0005-0000-0000-0000BD020000}"/>
    <cellStyle name="Notas 3 10 2" xfId="701" xr:uid="{00000000-0005-0000-0000-0000BE020000}"/>
    <cellStyle name="Notas 3 10 3" xfId="702" xr:uid="{00000000-0005-0000-0000-0000BF020000}"/>
    <cellStyle name="Notas 3 11" xfId="703" xr:uid="{00000000-0005-0000-0000-0000C0020000}"/>
    <cellStyle name="Notas 3 11 2" xfId="704" xr:uid="{00000000-0005-0000-0000-0000C1020000}"/>
    <cellStyle name="Notas 3 11 3" xfId="705" xr:uid="{00000000-0005-0000-0000-0000C2020000}"/>
    <cellStyle name="Notas 3 12" xfId="706" xr:uid="{00000000-0005-0000-0000-0000C3020000}"/>
    <cellStyle name="Notas 3 12 2" xfId="707" xr:uid="{00000000-0005-0000-0000-0000C4020000}"/>
    <cellStyle name="Notas 3 12 3" xfId="708" xr:uid="{00000000-0005-0000-0000-0000C5020000}"/>
    <cellStyle name="Notas 3 13" xfId="709" xr:uid="{00000000-0005-0000-0000-0000C6020000}"/>
    <cellStyle name="Notas 3 13 2" xfId="710" xr:uid="{00000000-0005-0000-0000-0000C7020000}"/>
    <cellStyle name="Notas 3 13 3" xfId="711" xr:uid="{00000000-0005-0000-0000-0000C8020000}"/>
    <cellStyle name="Notas 3 14" xfId="712" xr:uid="{00000000-0005-0000-0000-0000C9020000}"/>
    <cellStyle name="Notas 3 14 2" xfId="713" xr:uid="{00000000-0005-0000-0000-0000CA020000}"/>
    <cellStyle name="Notas 3 14 3" xfId="714" xr:uid="{00000000-0005-0000-0000-0000CB020000}"/>
    <cellStyle name="Notas 3 15" xfId="715" xr:uid="{00000000-0005-0000-0000-0000CC020000}"/>
    <cellStyle name="Notas 3 15 2" xfId="716" xr:uid="{00000000-0005-0000-0000-0000CD020000}"/>
    <cellStyle name="Notas 3 15 3" xfId="717" xr:uid="{00000000-0005-0000-0000-0000CE020000}"/>
    <cellStyle name="Notas 3 16" xfId="718" xr:uid="{00000000-0005-0000-0000-0000CF020000}"/>
    <cellStyle name="Notas 3 16 2" xfId="719" xr:uid="{00000000-0005-0000-0000-0000D0020000}"/>
    <cellStyle name="Notas 3 16 3" xfId="720" xr:uid="{00000000-0005-0000-0000-0000D1020000}"/>
    <cellStyle name="Notas 3 17" xfId="721" xr:uid="{00000000-0005-0000-0000-0000D2020000}"/>
    <cellStyle name="Notas 3 17 2" xfId="722" xr:uid="{00000000-0005-0000-0000-0000D3020000}"/>
    <cellStyle name="Notas 3 17 3" xfId="723" xr:uid="{00000000-0005-0000-0000-0000D4020000}"/>
    <cellStyle name="Notas 3 18" xfId="724" xr:uid="{00000000-0005-0000-0000-0000D5020000}"/>
    <cellStyle name="Notas 3 18 2" xfId="725" xr:uid="{00000000-0005-0000-0000-0000D6020000}"/>
    <cellStyle name="Notas 3 18 3" xfId="726" xr:uid="{00000000-0005-0000-0000-0000D7020000}"/>
    <cellStyle name="Notas 3 19" xfId="727" xr:uid="{00000000-0005-0000-0000-0000D8020000}"/>
    <cellStyle name="Notas 3 19 2" xfId="728" xr:uid="{00000000-0005-0000-0000-0000D9020000}"/>
    <cellStyle name="Notas 3 19 3" xfId="729" xr:uid="{00000000-0005-0000-0000-0000DA020000}"/>
    <cellStyle name="Notas 3 2" xfId="730" xr:uid="{00000000-0005-0000-0000-0000DB020000}"/>
    <cellStyle name="Notas 3 2 2" xfId="731" xr:uid="{00000000-0005-0000-0000-0000DC020000}"/>
    <cellStyle name="Notas 3 2 2 2" xfId="732" xr:uid="{00000000-0005-0000-0000-0000DD020000}"/>
    <cellStyle name="Notas 3 2 2 2 2" xfId="733" xr:uid="{00000000-0005-0000-0000-0000DE020000}"/>
    <cellStyle name="Notas 3 2 2 2 2 2" xfId="734" xr:uid="{00000000-0005-0000-0000-0000DF020000}"/>
    <cellStyle name="Notas 3 2 2 2 2 3" xfId="735" xr:uid="{00000000-0005-0000-0000-0000E0020000}"/>
    <cellStyle name="Notas 3 2 2 2 3" xfId="736" xr:uid="{00000000-0005-0000-0000-0000E1020000}"/>
    <cellStyle name="Notas 3 2 2 2 3 2" xfId="737" xr:uid="{00000000-0005-0000-0000-0000E2020000}"/>
    <cellStyle name="Notas 3 2 2 2 3 3" xfId="738" xr:uid="{00000000-0005-0000-0000-0000E3020000}"/>
    <cellStyle name="Notas 3 2 2 2 4" xfId="739" xr:uid="{00000000-0005-0000-0000-0000E4020000}"/>
    <cellStyle name="Notas 3 2 2 2 5" xfId="740" xr:uid="{00000000-0005-0000-0000-0000E5020000}"/>
    <cellStyle name="Notas 3 2 2 3" xfId="741" xr:uid="{00000000-0005-0000-0000-0000E6020000}"/>
    <cellStyle name="Notas 3 2 2 4" xfId="742" xr:uid="{00000000-0005-0000-0000-0000E7020000}"/>
    <cellStyle name="Notas 3 2 3" xfId="743" xr:uid="{00000000-0005-0000-0000-0000E8020000}"/>
    <cellStyle name="Notas 3 2 3 2" xfId="744" xr:uid="{00000000-0005-0000-0000-0000E9020000}"/>
    <cellStyle name="Notas 3 2 3 3" xfId="745" xr:uid="{00000000-0005-0000-0000-0000EA020000}"/>
    <cellStyle name="Notas 3 2 4" xfId="746" xr:uid="{00000000-0005-0000-0000-0000EB020000}"/>
    <cellStyle name="Notas 3 2 4 2" xfId="747" xr:uid="{00000000-0005-0000-0000-0000EC020000}"/>
    <cellStyle name="Notas 3 2 4 3" xfId="748" xr:uid="{00000000-0005-0000-0000-0000ED020000}"/>
    <cellStyle name="Notas 3 2 5" xfId="749" xr:uid="{00000000-0005-0000-0000-0000EE020000}"/>
    <cellStyle name="Notas 3 2 5 2" xfId="750" xr:uid="{00000000-0005-0000-0000-0000EF020000}"/>
    <cellStyle name="Notas 3 2 5 3" xfId="751" xr:uid="{00000000-0005-0000-0000-0000F0020000}"/>
    <cellStyle name="Notas 3 2 6" xfId="752" xr:uid="{00000000-0005-0000-0000-0000F1020000}"/>
    <cellStyle name="Notas 3 2 7" xfId="753" xr:uid="{00000000-0005-0000-0000-0000F2020000}"/>
    <cellStyle name="Notas 3 20" xfId="754" xr:uid="{00000000-0005-0000-0000-0000F3020000}"/>
    <cellStyle name="Notas 3 20 2" xfId="755" xr:uid="{00000000-0005-0000-0000-0000F4020000}"/>
    <cellStyle name="Notas 3 20 3" xfId="756" xr:uid="{00000000-0005-0000-0000-0000F5020000}"/>
    <cellStyle name="Notas 3 21" xfId="757" xr:uid="{00000000-0005-0000-0000-0000F6020000}"/>
    <cellStyle name="Notas 3 21 2" xfId="758" xr:uid="{00000000-0005-0000-0000-0000F7020000}"/>
    <cellStyle name="Notas 3 21 3" xfId="759" xr:uid="{00000000-0005-0000-0000-0000F8020000}"/>
    <cellStyle name="Notas 3 22" xfId="760" xr:uid="{00000000-0005-0000-0000-0000F9020000}"/>
    <cellStyle name="Notas 3 22 2" xfId="761" xr:uid="{00000000-0005-0000-0000-0000FA020000}"/>
    <cellStyle name="Notas 3 22 3" xfId="762" xr:uid="{00000000-0005-0000-0000-0000FB020000}"/>
    <cellStyle name="Notas 3 23" xfId="763" xr:uid="{00000000-0005-0000-0000-0000FC020000}"/>
    <cellStyle name="Notas 3 23 2" xfId="764" xr:uid="{00000000-0005-0000-0000-0000FD020000}"/>
    <cellStyle name="Notas 3 23 3" xfId="765" xr:uid="{00000000-0005-0000-0000-0000FE020000}"/>
    <cellStyle name="Notas 3 24" xfId="766" xr:uid="{00000000-0005-0000-0000-0000FF020000}"/>
    <cellStyle name="Notas 3 24 2" xfId="767" xr:uid="{00000000-0005-0000-0000-000000030000}"/>
    <cellStyle name="Notas 3 24 3" xfId="768" xr:uid="{00000000-0005-0000-0000-000001030000}"/>
    <cellStyle name="Notas 3 25" xfId="769" xr:uid="{00000000-0005-0000-0000-000002030000}"/>
    <cellStyle name="Notas 3 25 2" xfId="770" xr:uid="{00000000-0005-0000-0000-000003030000}"/>
    <cellStyle name="Notas 3 25 3" xfId="771" xr:uid="{00000000-0005-0000-0000-000004030000}"/>
    <cellStyle name="Notas 3 26" xfId="772" xr:uid="{00000000-0005-0000-0000-000005030000}"/>
    <cellStyle name="Notas 3 26 2" xfId="773" xr:uid="{00000000-0005-0000-0000-000006030000}"/>
    <cellStyle name="Notas 3 26 2 2" xfId="774" xr:uid="{00000000-0005-0000-0000-000007030000}"/>
    <cellStyle name="Notas 3 26 2 3" xfId="775" xr:uid="{00000000-0005-0000-0000-000008030000}"/>
    <cellStyle name="Notas 3 26 3" xfId="776" xr:uid="{00000000-0005-0000-0000-000009030000}"/>
    <cellStyle name="Notas 3 26 4" xfId="777" xr:uid="{00000000-0005-0000-0000-00000A030000}"/>
    <cellStyle name="Notas 3 27" xfId="778" xr:uid="{00000000-0005-0000-0000-00000B030000}"/>
    <cellStyle name="Notas 3 27 2" xfId="779" xr:uid="{00000000-0005-0000-0000-00000C030000}"/>
    <cellStyle name="Notas 3 27 2 2" xfId="780" xr:uid="{00000000-0005-0000-0000-00000D030000}"/>
    <cellStyle name="Notas 3 27 2 3" xfId="781" xr:uid="{00000000-0005-0000-0000-00000E030000}"/>
    <cellStyle name="Notas 3 27 3" xfId="782" xr:uid="{00000000-0005-0000-0000-00000F030000}"/>
    <cellStyle name="Notas 3 27 4" xfId="783" xr:uid="{00000000-0005-0000-0000-000010030000}"/>
    <cellStyle name="Notas 3 28" xfId="784" xr:uid="{00000000-0005-0000-0000-000011030000}"/>
    <cellStyle name="Notas 3 28 2" xfId="785" xr:uid="{00000000-0005-0000-0000-000012030000}"/>
    <cellStyle name="Notas 3 28 2 2" xfId="786" xr:uid="{00000000-0005-0000-0000-000013030000}"/>
    <cellStyle name="Notas 3 28 2 3" xfId="787" xr:uid="{00000000-0005-0000-0000-000014030000}"/>
    <cellStyle name="Notas 3 28 3" xfId="788" xr:uid="{00000000-0005-0000-0000-000015030000}"/>
    <cellStyle name="Notas 3 28 4" xfId="789" xr:uid="{00000000-0005-0000-0000-000016030000}"/>
    <cellStyle name="Notas 3 29" xfId="790" xr:uid="{00000000-0005-0000-0000-000017030000}"/>
    <cellStyle name="Notas 3 29 2" xfId="791" xr:uid="{00000000-0005-0000-0000-000018030000}"/>
    <cellStyle name="Notas 3 29 2 2" xfId="792" xr:uid="{00000000-0005-0000-0000-000019030000}"/>
    <cellStyle name="Notas 3 29 2 3" xfId="793" xr:uid="{00000000-0005-0000-0000-00001A030000}"/>
    <cellStyle name="Notas 3 29 3" xfId="794" xr:uid="{00000000-0005-0000-0000-00001B030000}"/>
    <cellStyle name="Notas 3 29 4" xfId="795" xr:uid="{00000000-0005-0000-0000-00001C030000}"/>
    <cellStyle name="Notas 3 3" xfId="796" xr:uid="{00000000-0005-0000-0000-00001D030000}"/>
    <cellStyle name="Notas 3 3 2" xfId="797" xr:uid="{00000000-0005-0000-0000-00001E030000}"/>
    <cellStyle name="Notas 3 3 3" xfId="798" xr:uid="{00000000-0005-0000-0000-00001F030000}"/>
    <cellStyle name="Notas 3 30" xfId="799" xr:uid="{00000000-0005-0000-0000-000020030000}"/>
    <cellStyle name="Notas 3 30 2" xfId="800" xr:uid="{00000000-0005-0000-0000-000021030000}"/>
    <cellStyle name="Notas 3 30 2 2" xfId="801" xr:uid="{00000000-0005-0000-0000-000022030000}"/>
    <cellStyle name="Notas 3 30 2 3" xfId="802" xr:uid="{00000000-0005-0000-0000-000023030000}"/>
    <cellStyle name="Notas 3 30 3" xfId="803" xr:uid="{00000000-0005-0000-0000-000024030000}"/>
    <cellStyle name="Notas 3 30 4" xfId="804" xr:uid="{00000000-0005-0000-0000-000025030000}"/>
    <cellStyle name="Notas 3 31" xfId="805" xr:uid="{00000000-0005-0000-0000-000026030000}"/>
    <cellStyle name="Notas 3 31 2" xfId="806" xr:uid="{00000000-0005-0000-0000-000027030000}"/>
    <cellStyle name="Notas 3 31 3" xfId="807" xr:uid="{00000000-0005-0000-0000-000028030000}"/>
    <cellStyle name="Notas 3 32" xfId="808" xr:uid="{00000000-0005-0000-0000-000029030000}"/>
    <cellStyle name="Notas 3 32 2" xfId="809" xr:uid="{00000000-0005-0000-0000-00002A030000}"/>
    <cellStyle name="Notas 3 32 3" xfId="810" xr:uid="{00000000-0005-0000-0000-00002B030000}"/>
    <cellStyle name="Notas 3 33" xfId="811" xr:uid="{00000000-0005-0000-0000-00002C030000}"/>
    <cellStyle name="Notas 3 33 2" xfId="812" xr:uid="{00000000-0005-0000-0000-00002D030000}"/>
    <cellStyle name="Notas 3 33 3" xfId="813" xr:uid="{00000000-0005-0000-0000-00002E030000}"/>
    <cellStyle name="Notas 3 34" xfId="814" xr:uid="{00000000-0005-0000-0000-00002F030000}"/>
    <cellStyle name="Notas 3 34 2" xfId="815" xr:uid="{00000000-0005-0000-0000-000030030000}"/>
    <cellStyle name="Notas 3 34 2 2" xfId="816" xr:uid="{00000000-0005-0000-0000-000031030000}"/>
    <cellStyle name="Notas 3 34 2 2 2" xfId="817" xr:uid="{00000000-0005-0000-0000-000032030000}"/>
    <cellStyle name="Notas 3 34 2 2 2 2" xfId="818" xr:uid="{00000000-0005-0000-0000-000033030000}"/>
    <cellStyle name="Notas 3 34 2 2 2 3" xfId="819" xr:uid="{00000000-0005-0000-0000-000034030000}"/>
    <cellStyle name="Notas 3 34 2 2 3" xfId="820" xr:uid="{00000000-0005-0000-0000-000035030000}"/>
    <cellStyle name="Notas 3 34 2 2 4" xfId="821" xr:uid="{00000000-0005-0000-0000-000036030000}"/>
    <cellStyle name="Notas 3 34 2 3" xfId="822" xr:uid="{00000000-0005-0000-0000-000037030000}"/>
    <cellStyle name="Notas 3 34 2 4" xfId="823" xr:uid="{00000000-0005-0000-0000-000038030000}"/>
    <cellStyle name="Notas 3 34 3" xfId="824" xr:uid="{00000000-0005-0000-0000-000039030000}"/>
    <cellStyle name="Notas 3 34 3 2" xfId="825" xr:uid="{00000000-0005-0000-0000-00003A030000}"/>
    <cellStyle name="Notas 3 34 3 3" xfId="826" xr:uid="{00000000-0005-0000-0000-00003B030000}"/>
    <cellStyle name="Notas 3 34 4" xfId="827" xr:uid="{00000000-0005-0000-0000-00003C030000}"/>
    <cellStyle name="Notas 3 34 5" xfId="828" xr:uid="{00000000-0005-0000-0000-00003D030000}"/>
    <cellStyle name="Notas 3 35" xfId="829" xr:uid="{00000000-0005-0000-0000-00003E030000}"/>
    <cellStyle name="Notas 3 35 2" xfId="830" xr:uid="{00000000-0005-0000-0000-00003F030000}"/>
    <cellStyle name="Notas 3 35 2 2" xfId="831" xr:uid="{00000000-0005-0000-0000-000040030000}"/>
    <cellStyle name="Notas 3 35 2 3" xfId="832" xr:uid="{00000000-0005-0000-0000-000041030000}"/>
    <cellStyle name="Notas 3 35 3" xfId="833" xr:uid="{00000000-0005-0000-0000-000042030000}"/>
    <cellStyle name="Notas 3 35 4" xfId="834" xr:uid="{00000000-0005-0000-0000-000043030000}"/>
    <cellStyle name="Notas 3 36" xfId="835" xr:uid="{00000000-0005-0000-0000-000044030000}"/>
    <cellStyle name="Notas 3 37" xfId="836" xr:uid="{00000000-0005-0000-0000-000045030000}"/>
    <cellStyle name="Notas 3 4" xfId="837" xr:uid="{00000000-0005-0000-0000-000046030000}"/>
    <cellStyle name="Notas 3 4 2" xfId="838" xr:uid="{00000000-0005-0000-0000-000047030000}"/>
    <cellStyle name="Notas 3 4 3" xfId="839" xr:uid="{00000000-0005-0000-0000-000048030000}"/>
    <cellStyle name="Notas 3 5" xfId="840" xr:uid="{00000000-0005-0000-0000-000049030000}"/>
    <cellStyle name="Notas 3 5 2" xfId="841" xr:uid="{00000000-0005-0000-0000-00004A030000}"/>
    <cellStyle name="Notas 3 5 3" xfId="842" xr:uid="{00000000-0005-0000-0000-00004B030000}"/>
    <cellStyle name="Notas 3 6" xfId="843" xr:uid="{00000000-0005-0000-0000-00004C030000}"/>
    <cellStyle name="Notas 3 6 2" xfId="844" xr:uid="{00000000-0005-0000-0000-00004D030000}"/>
    <cellStyle name="Notas 3 6 3" xfId="845" xr:uid="{00000000-0005-0000-0000-00004E030000}"/>
    <cellStyle name="Notas 3 7" xfId="846" xr:uid="{00000000-0005-0000-0000-00004F030000}"/>
    <cellStyle name="Notas 3 7 2" xfId="847" xr:uid="{00000000-0005-0000-0000-000050030000}"/>
    <cellStyle name="Notas 3 7 3" xfId="848" xr:uid="{00000000-0005-0000-0000-000051030000}"/>
    <cellStyle name="Notas 3 8" xfId="849" xr:uid="{00000000-0005-0000-0000-000052030000}"/>
    <cellStyle name="Notas 3 8 2" xfId="850" xr:uid="{00000000-0005-0000-0000-000053030000}"/>
    <cellStyle name="Notas 3 8 3" xfId="851" xr:uid="{00000000-0005-0000-0000-000054030000}"/>
    <cellStyle name="Notas 3 9" xfId="852" xr:uid="{00000000-0005-0000-0000-000055030000}"/>
    <cellStyle name="Notas 3 9 2" xfId="853" xr:uid="{00000000-0005-0000-0000-000056030000}"/>
    <cellStyle name="Notas 3 9 3" xfId="854" xr:uid="{00000000-0005-0000-0000-000057030000}"/>
    <cellStyle name="Notas 30" xfId="855" xr:uid="{00000000-0005-0000-0000-000058030000}"/>
    <cellStyle name="Notas 30 2" xfId="856" xr:uid="{00000000-0005-0000-0000-000059030000}"/>
    <cellStyle name="Notas 30 3" xfId="857" xr:uid="{00000000-0005-0000-0000-00005A030000}"/>
    <cellStyle name="Notas 31" xfId="858" xr:uid="{00000000-0005-0000-0000-00005B030000}"/>
    <cellStyle name="Notas 31 2" xfId="859" xr:uid="{00000000-0005-0000-0000-00005C030000}"/>
    <cellStyle name="Notas 31 3" xfId="860" xr:uid="{00000000-0005-0000-0000-00005D030000}"/>
    <cellStyle name="Notas 32" xfId="861" xr:uid="{00000000-0005-0000-0000-00005E030000}"/>
    <cellStyle name="Notas 32 2" xfId="862" xr:uid="{00000000-0005-0000-0000-00005F030000}"/>
    <cellStyle name="Notas 32 3" xfId="863" xr:uid="{00000000-0005-0000-0000-000060030000}"/>
    <cellStyle name="Notas 33" xfId="864" xr:uid="{00000000-0005-0000-0000-000061030000}"/>
    <cellStyle name="Notas 33 2" xfId="865" xr:uid="{00000000-0005-0000-0000-000062030000}"/>
    <cellStyle name="Notas 33 3" xfId="866" xr:uid="{00000000-0005-0000-0000-000063030000}"/>
    <cellStyle name="Notas 34" xfId="867" xr:uid="{00000000-0005-0000-0000-000064030000}"/>
    <cellStyle name="Notas 34 2" xfId="868" xr:uid="{00000000-0005-0000-0000-000065030000}"/>
    <cellStyle name="Notas 34 2 2" xfId="869" xr:uid="{00000000-0005-0000-0000-000066030000}"/>
    <cellStyle name="Notas 34 2 2 2" xfId="870" xr:uid="{00000000-0005-0000-0000-000067030000}"/>
    <cellStyle name="Notas 34 2 2 2 2" xfId="871" xr:uid="{00000000-0005-0000-0000-000068030000}"/>
    <cellStyle name="Notas 34 2 2 2 3" xfId="872" xr:uid="{00000000-0005-0000-0000-000069030000}"/>
    <cellStyle name="Notas 34 2 2 3" xfId="873" xr:uid="{00000000-0005-0000-0000-00006A030000}"/>
    <cellStyle name="Notas 34 2 2 4" xfId="874" xr:uid="{00000000-0005-0000-0000-00006B030000}"/>
    <cellStyle name="Notas 34 2 3" xfId="875" xr:uid="{00000000-0005-0000-0000-00006C030000}"/>
    <cellStyle name="Notas 34 2 4" xfId="876" xr:uid="{00000000-0005-0000-0000-00006D030000}"/>
    <cellStyle name="Notas 34 3" xfId="877" xr:uid="{00000000-0005-0000-0000-00006E030000}"/>
    <cellStyle name="Notas 34 3 2" xfId="878" xr:uid="{00000000-0005-0000-0000-00006F030000}"/>
    <cellStyle name="Notas 34 3 3" xfId="879" xr:uid="{00000000-0005-0000-0000-000070030000}"/>
    <cellStyle name="Notas 34 4" xfId="880" xr:uid="{00000000-0005-0000-0000-000071030000}"/>
    <cellStyle name="Notas 34 5" xfId="881" xr:uid="{00000000-0005-0000-0000-000072030000}"/>
    <cellStyle name="Notas 35" xfId="882" xr:uid="{00000000-0005-0000-0000-000073030000}"/>
    <cellStyle name="Notas 35 2" xfId="883" xr:uid="{00000000-0005-0000-0000-000074030000}"/>
    <cellStyle name="Notas 35 2 2" xfId="884" xr:uid="{00000000-0005-0000-0000-000075030000}"/>
    <cellStyle name="Notas 35 2 3" xfId="885" xr:uid="{00000000-0005-0000-0000-000076030000}"/>
    <cellStyle name="Notas 35 3" xfId="886" xr:uid="{00000000-0005-0000-0000-000077030000}"/>
    <cellStyle name="Notas 35 4" xfId="887" xr:uid="{00000000-0005-0000-0000-000078030000}"/>
    <cellStyle name="Notas 4" xfId="888" xr:uid="{00000000-0005-0000-0000-000079030000}"/>
    <cellStyle name="Notas 4 10" xfId="889" xr:uid="{00000000-0005-0000-0000-00007A030000}"/>
    <cellStyle name="Notas 4 10 2" xfId="890" xr:uid="{00000000-0005-0000-0000-00007B030000}"/>
    <cellStyle name="Notas 4 10 3" xfId="891" xr:uid="{00000000-0005-0000-0000-00007C030000}"/>
    <cellStyle name="Notas 4 11" xfId="892" xr:uid="{00000000-0005-0000-0000-00007D030000}"/>
    <cellStyle name="Notas 4 11 2" xfId="893" xr:uid="{00000000-0005-0000-0000-00007E030000}"/>
    <cellStyle name="Notas 4 11 3" xfId="894" xr:uid="{00000000-0005-0000-0000-00007F030000}"/>
    <cellStyle name="Notas 4 12" xfId="895" xr:uid="{00000000-0005-0000-0000-000080030000}"/>
    <cellStyle name="Notas 4 12 2" xfId="896" xr:uid="{00000000-0005-0000-0000-000081030000}"/>
    <cellStyle name="Notas 4 12 3" xfId="897" xr:uid="{00000000-0005-0000-0000-000082030000}"/>
    <cellStyle name="Notas 4 13" xfId="898" xr:uid="{00000000-0005-0000-0000-000083030000}"/>
    <cellStyle name="Notas 4 13 2" xfId="899" xr:uid="{00000000-0005-0000-0000-000084030000}"/>
    <cellStyle name="Notas 4 13 3" xfId="900" xr:uid="{00000000-0005-0000-0000-000085030000}"/>
    <cellStyle name="Notas 4 14" xfId="901" xr:uid="{00000000-0005-0000-0000-000086030000}"/>
    <cellStyle name="Notas 4 14 2" xfId="902" xr:uid="{00000000-0005-0000-0000-000087030000}"/>
    <cellStyle name="Notas 4 14 3" xfId="903" xr:uid="{00000000-0005-0000-0000-000088030000}"/>
    <cellStyle name="Notas 4 15" xfId="904" xr:uid="{00000000-0005-0000-0000-000089030000}"/>
    <cellStyle name="Notas 4 15 2" xfId="905" xr:uid="{00000000-0005-0000-0000-00008A030000}"/>
    <cellStyle name="Notas 4 15 3" xfId="906" xr:uid="{00000000-0005-0000-0000-00008B030000}"/>
    <cellStyle name="Notas 4 16" xfId="907" xr:uid="{00000000-0005-0000-0000-00008C030000}"/>
    <cellStyle name="Notas 4 16 2" xfId="908" xr:uid="{00000000-0005-0000-0000-00008D030000}"/>
    <cellStyle name="Notas 4 16 3" xfId="909" xr:uid="{00000000-0005-0000-0000-00008E030000}"/>
    <cellStyle name="Notas 4 17" xfId="910" xr:uid="{00000000-0005-0000-0000-00008F030000}"/>
    <cellStyle name="Notas 4 17 2" xfId="911" xr:uid="{00000000-0005-0000-0000-000090030000}"/>
    <cellStyle name="Notas 4 17 3" xfId="912" xr:uid="{00000000-0005-0000-0000-000091030000}"/>
    <cellStyle name="Notas 4 18" xfId="913" xr:uid="{00000000-0005-0000-0000-000092030000}"/>
    <cellStyle name="Notas 4 18 2" xfId="914" xr:uid="{00000000-0005-0000-0000-000093030000}"/>
    <cellStyle name="Notas 4 18 3" xfId="915" xr:uid="{00000000-0005-0000-0000-000094030000}"/>
    <cellStyle name="Notas 4 19" xfId="916" xr:uid="{00000000-0005-0000-0000-000095030000}"/>
    <cellStyle name="Notas 4 19 2" xfId="917" xr:uid="{00000000-0005-0000-0000-000096030000}"/>
    <cellStyle name="Notas 4 19 3" xfId="918" xr:uid="{00000000-0005-0000-0000-000097030000}"/>
    <cellStyle name="Notas 4 2" xfId="919" xr:uid="{00000000-0005-0000-0000-000098030000}"/>
    <cellStyle name="Notas 4 2 2" xfId="920" xr:uid="{00000000-0005-0000-0000-000099030000}"/>
    <cellStyle name="Notas 4 2 2 2" xfId="921" xr:uid="{00000000-0005-0000-0000-00009A030000}"/>
    <cellStyle name="Notas 4 2 2 2 2" xfId="922" xr:uid="{00000000-0005-0000-0000-00009B030000}"/>
    <cellStyle name="Notas 4 2 2 2 2 2" xfId="923" xr:uid="{00000000-0005-0000-0000-00009C030000}"/>
    <cellStyle name="Notas 4 2 2 2 2 3" xfId="924" xr:uid="{00000000-0005-0000-0000-00009D030000}"/>
    <cellStyle name="Notas 4 2 2 2 3" xfId="925" xr:uid="{00000000-0005-0000-0000-00009E030000}"/>
    <cellStyle name="Notas 4 2 2 2 3 2" xfId="926" xr:uid="{00000000-0005-0000-0000-00009F030000}"/>
    <cellStyle name="Notas 4 2 2 2 3 3" xfId="927" xr:uid="{00000000-0005-0000-0000-0000A0030000}"/>
    <cellStyle name="Notas 4 2 2 2 4" xfId="928" xr:uid="{00000000-0005-0000-0000-0000A1030000}"/>
    <cellStyle name="Notas 4 2 2 2 5" xfId="929" xr:uid="{00000000-0005-0000-0000-0000A2030000}"/>
    <cellStyle name="Notas 4 2 2 3" xfId="930" xr:uid="{00000000-0005-0000-0000-0000A3030000}"/>
    <cellStyle name="Notas 4 2 2 4" xfId="931" xr:uid="{00000000-0005-0000-0000-0000A4030000}"/>
    <cellStyle name="Notas 4 2 3" xfId="932" xr:uid="{00000000-0005-0000-0000-0000A5030000}"/>
    <cellStyle name="Notas 4 2 3 2" xfId="933" xr:uid="{00000000-0005-0000-0000-0000A6030000}"/>
    <cellStyle name="Notas 4 2 3 3" xfId="934" xr:uid="{00000000-0005-0000-0000-0000A7030000}"/>
    <cellStyle name="Notas 4 2 4" xfId="935" xr:uid="{00000000-0005-0000-0000-0000A8030000}"/>
    <cellStyle name="Notas 4 2 4 2" xfId="936" xr:uid="{00000000-0005-0000-0000-0000A9030000}"/>
    <cellStyle name="Notas 4 2 4 3" xfId="937" xr:uid="{00000000-0005-0000-0000-0000AA030000}"/>
    <cellStyle name="Notas 4 2 5" xfId="938" xr:uid="{00000000-0005-0000-0000-0000AB030000}"/>
    <cellStyle name="Notas 4 2 5 2" xfId="939" xr:uid="{00000000-0005-0000-0000-0000AC030000}"/>
    <cellStyle name="Notas 4 2 5 3" xfId="940" xr:uid="{00000000-0005-0000-0000-0000AD030000}"/>
    <cellStyle name="Notas 4 2 6" xfId="941" xr:uid="{00000000-0005-0000-0000-0000AE030000}"/>
    <cellStyle name="Notas 4 2 7" xfId="942" xr:uid="{00000000-0005-0000-0000-0000AF030000}"/>
    <cellStyle name="Notas 4 20" xfId="943" xr:uid="{00000000-0005-0000-0000-0000B0030000}"/>
    <cellStyle name="Notas 4 20 2" xfId="944" xr:uid="{00000000-0005-0000-0000-0000B1030000}"/>
    <cellStyle name="Notas 4 20 3" xfId="945" xr:uid="{00000000-0005-0000-0000-0000B2030000}"/>
    <cellStyle name="Notas 4 21" xfId="946" xr:uid="{00000000-0005-0000-0000-0000B3030000}"/>
    <cellStyle name="Notas 4 21 2" xfId="947" xr:uid="{00000000-0005-0000-0000-0000B4030000}"/>
    <cellStyle name="Notas 4 21 3" xfId="948" xr:uid="{00000000-0005-0000-0000-0000B5030000}"/>
    <cellStyle name="Notas 4 22" xfId="949" xr:uid="{00000000-0005-0000-0000-0000B6030000}"/>
    <cellStyle name="Notas 4 22 2" xfId="950" xr:uid="{00000000-0005-0000-0000-0000B7030000}"/>
    <cellStyle name="Notas 4 22 3" xfId="951" xr:uid="{00000000-0005-0000-0000-0000B8030000}"/>
    <cellStyle name="Notas 4 23" xfId="952" xr:uid="{00000000-0005-0000-0000-0000B9030000}"/>
    <cellStyle name="Notas 4 23 2" xfId="953" xr:uid="{00000000-0005-0000-0000-0000BA030000}"/>
    <cellStyle name="Notas 4 23 3" xfId="954" xr:uid="{00000000-0005-0000-0000-0000BB030000}"/>
    <cellStyle name="Notas 4 24" xfId="955" xr:uid="{00000000-0005-0000-0000-0000BC030000}"/>
    <cellStyle name="Notas 4 24 2" xfId="956" xr:uid="{00000000-0005-0000-0000-0000BD030000}"/>
    <cellStyle name="Notas 4 24 3" xfId="957" xr:uid="{00000000-0005-0000-0000-0000BE030000}"/>
    <cellStyle name="Notas 4 25" xfId="958" xr:uid="{00000000-0005-0000-0000-0000BF030000}"/>
    <cellStyle name="Notas 4 25 2" xfId="959" xr:uid="{00000000-0005-0000-0000-0000C0030000}"/>
    <cellStyle name="Notas 4 25 3" xfId="960" xr:uid="{00000000-0005-0000-0000-0000C1030000}"/>
    <cellStyle name="Notas 4 26" xfId="961" xr:uid="{00000000-0005-0000-0000-0000C2030000}"/>
    <cellStyle name="Notas 4 26 2" xfId="962" xr:uid="{00000000-0005-0000-0000-0000C3030000}"/>
    <cellStyle name="Notas 4 26 2 2" xfId="963" xr:uid="{00000000-0005-0000-0000-0000C4030000}"/>
    <cellStyle name="Notas 4 26 2 3" xfId="964" xr:uid="{00000000-0005-0000-0000-0000C5030000}"/>
    <cellStyle name="Notas 4 26 3" xfId="965" xr:uid="{00000000-0005-0000-0000-0000C6030000}"/>
    <cellStyle name="Notas 4 26 4" xfId="966" xr:uid="{00000000-0005-0000-0000-0000C7030000}"/>
    <cellStyle name="Notas 4 27" xfId="967" xr:uid="{00000000-0005-0000-0000-0000C8030000}"/>
    <cellStyle name="Notas 4 27 2" xfId="968" xr:uid="{00000000-0005-0000-0000-0000C9030000}"/>
    <cellStyle name="Notas 4 27 2 2" xfId="969" xr:uid="{00000000-0005-0000-0000-0000CA030000}"/>
    <cellStyle name="Notas 4 27 2 3" xfId="970" xr:uid="{00000000-0005-0000-0000-0000CB030000}"/>
    <cellStyle name="Notas 4 27 3" xfId="971" xr:uid="{00000000-0005-0000-0000-0000CC030000}"/>
    <cellStyle name="Notas 4 27 4" xfId="972" xr:uid="{00000000-0005-0000-0000-0000CD030000}"/>
    <cellStyle name="Notas 4 28" xfId="973" xr:uid="{00000000-0005-0000-0000-0000CE030000}"/>
    <cellStyle name="Notas 4 28 2" xfId="974" xr:uid="{00000000-0005-0000-0000-0000CF030000}"/>
    <cellStyle name="Notas 4 28 2 2" xfId="975" xr:uid="{00000000-0005-0000-0000-0000D0030000}"/>
    <cellStyle name="Notas 4 28 2 3" xfId="976" xr:uid="{00000000-0005-0000-0000-0000D1030000}"/>
    <cellStyle name="Notas 4 28 3" xfId="977" xr:uid="{00000000-0005-0000-0000-0000D2030000}"/>
    <cellStyle name="Notas 4 28 4" xfId="978" xr:uid="{00000000-0005-0000-0000-0000D3030000}"/>
    <cellStyle name="Notas 4 29" xfId="979" xr:uid="{00000000-0005-0000-0000-0000D4030000}"/>
    <cellStyle name="Notas 4 29 2" xfId="980" xr:uid="{00000000-0005-0000-0000-0000D5030000}"/>
    <cellStyle name="Notas 4 29 2 2" xfId="981" xr:uid="{00000000-0005-0000-0000-0000D6030000}"/>
    <cellStyle name="Notas 4 29 2 3" xfId="982" xr:uid="{00000000-0005-0000-0000-0000D7030000}"/>
    <cellStyle name="Notas 4 29 3" xfId="983" xr:uid="{00000000-0005-0000-0000-0000D8030000}"/>
    <cellStyle name="Notas 4 29 4" xfId="984" xr:uid="{00000000-0005-0000-0000-0000D9030000}"/>
    <cellStyle name="Notas 4 3" xfId="985" xr:uid="{00000000-0005-0000-0000-0000DA030000}"/>
    <cellStyle name="Notas 4 3 2" xfId="986" xr:uid="{00000000-0005-0000-0000-0000DB030000}"/>
    <cellStyle name="Notas 4 3 3" xfId="987" xr:uid="{00000000-0005-0000-0000-0000DC030000}"/>
    <cellStyle name="Notas 4 30" xfId="988" xr:uid="{00000000-0005-0000-0000-0000DD030000}"/>
    <cellStyle name="Notas 4 30 2" xfId="989" xr:uid="{00000000-0005-0000-0000-0000DE030000}"/>
    <cellStyle name="Notas 4 30 2 2" xfId="990" xr:uid="{00000000-0005-0000-0000-0000DF030000}"/>
    <cellStyle name="Notas 4 30 2 3" xfId="991" xr:uid="{00000000-0005-0000-0000-0000E0030000}"/>
    <cellStyle name="Notas 4 30 3" xfId="992" xr:uid="{00000000-0005-0000-0000-0000E1030000}"/>
    <cellStyle name="Notas 4 30 4" xfId="993" xr:uid="{00000000-0005-0000-0000-0000E2030000}"/>
    <cellStyle name="Notas 4 31" xfId="994" xr:uid="{00000000-0005-0000-0000-0000E3030000}"/>
    <cellStyle name="Notas 4 31 2" xfId="995" xr:uid="{00000000-0005-0000-0000-0000E4030000}"/>
    <cellStyle name="Notas 4 31 3" xfId="996" xr:uid="{00000000-0005-0000-0000-0000E5030000}"/>
    <cellStyle name="Notas 4 32" xfId="997" xr:uid="{00000000-0005-0000-0000-0000E6030000}"/>
    <cellStyle name="Notas 4 32 2" xfId="998" xr:uid="{00000000-0005-0000-0000-0000E7030000}"/>
    <cellStyle name="Notas 4 32 3" xfId="999" xr:uid="{00000000-0005-0000-0000-0000E8030000}"/>
    <cellStyle name="Notas 4 33" xfId="1000" xr:uid="{00000000-0005-0000-0000-0000E9030000}"/>
    <cellStyle name="Notas 4 33 2" xfId="1001" xr:uid="{00000000-0005-0000-0000-0000EA030000}"/>
    <cellStyle name="Notas 4 33 3" xfId="1002" xr:uid="{00000000-0005-0000-0000-0000EB030000}"/>
    <cellStyle name="Notas 4 34" xfId="1003" xr:uid="{00000000-0005-0000-0000-0000EC030000}"/>
    <cellStyle name="Notas 4 34 2" xfId="1004" xr:uid="{00000000-0005-0000-0000-0000ED030000}"/>
    <cellStyle name="Notas 4 34 2 2" xfId="1005" xr:uid="{00000000-0005-0000-0000-0000EE030000}"/>
    <cellStyle name="Notas 4 34 2 2 2" xfId="1006" xr:uid="{00000000-0005-0000-0000-0000EF030000}"/>
    <cellStyle name="Notas 4 34 2 2 2 2" xfId="1007" xr:uid="{00000000-0005-0000-0000-0000F0030000}"/>
    <cellStyle name="Notas 4 34 2 2 2 3" xfId="1008" xr:uid="{00000000-0005-0000-0000-0000F1030000}"/>
    <cellStyle name="Notas 4 34 2 2 3" xfId="1009" xr:uid="{00000000-0005-0000-0000-0000F2030000}"/>
    <cellStyle name="Notas 4 34 2 2 4" xfId="1010" xr:uid="{00000000-0005-0000-0000-0000F3030000}"/>
    <cellStyle name="Notas 4 34 2 3" xfId="1011" xr:uid="{00000000-0005-0000-0000-0000F4030000}"/>
    <cellStyle name="Notas 4 34 2 4" xfId="1012" xr:uid="{00000000-0005-0000-0000-0000F5030000}"/>
    <cellStyle name="Notas 4 34 3" xfId="1013" xr:uid="{00000000-0005-0000-0000-0000F6030000}"/>
    <cellStyle name="Notas 4 34 3 2" xfId="1014" xr:uid="{00000000-0005-0000-0000-0000F7030000}"/>
    <cellStyle name="Notas 4 34 3 3" xfId="1015" xr:uid="{00000000-0005-0000-0000-0000F8030000}"/>
    <cellStyle name="Notas 4 34 4" xfId="1016" xr:uid="{00000000-0005-0000-0000-0000F9030000}"/>
    <cellStyle name="Notas 4 34 5" xfId="1017" xr:uid="{00000000-0005-0000-0000-0000FA030000}"/>
    <cellStyle name="Notas 4 35" xfId="1018" xr:uid="{00000000-0005-0000-0000-0000FB030000}"/>
    <cellStyle name="Notas 4 35 2" xfId="1019" xr:uid="{00000000-0005-0000-0000-0000FC030000}"/>
    <cellStyle name="Notas 4 35 2 2" xfId="1020" xr:uid="{00000000-0005-0000-0000-0000FD030000}"/>
    <cellStyle name="Notas 4 35 2 3" xfId="1021" xr:uid="{00000000-0005-0000-0000-0000FE030000}"/>
    <cellStyle name="Notas 4 35 3" xfId="1022" xr:uid="{00000000-0005-0000-0000-0000FF030000}"/>
    <cellStyle name="Notas 4 35 4" xfId="1023" xr:uid="{00000000-0005-0000-0000-000000040000}"/>
    <cellStyle name="Notas 4 36" xfId="1024" xr:uid="{00000000-0005-0000-0000-000001040000}"/>
    <cellStyle name="Notas 4 37" xfId="1025" xr:uid="{00000000-0005-0000-0000-000002040000}"/>
    <cellStyle name="Notas 4 4" xfId="1026" xr:uid="{00000000-0005-0000-0000-000003040000}"/>
    <cellStyle name="Notas 4 4 2" xfId="1027" xr:uid="{00000000-0005-0000-0000-000004040000}"/>
    <cellStyle name="Notas 4 4 3" xfId="1028" xr:uid="{00000000-0005-0000-0000-000005040000}"/>
    <cellStyle name="Notas 4 5" xfId="1029" xr:uid="{00000000-0005-0000-0000-000006040000}"/>
    <cellStyle name="Notas 4 5 2" xfId="1030" xr:uid="{00000000-0005-0000-0000-000007040000}"/>
    <cellStyle name="Notas 4 5 3" xfId="1031" xr:uid="{00000000-0005-0000-0000-000008040000}"/>
    <cellStyle name="Notas 4 6" xfId="1032" xr:uid="{00000000-0005-0000-0000-000009040000}"/>
    <cellStyle name="Notas 4 6 2" xfId="1033" xr:uid="{00000000-0005-0000-0000-00000A040000}"/>
    <cellStyle name="Notas 4 6 3" xfId="1034" xr:uid="{00000000-0005-0000-0000-00000B040000}"/>
    <cellStyle name="Notas 4 7" xfId="1035" xr:uid="{00000000-0005-0000-0000-00000C040000}"/>
    <cellStyle name="Notas 4 7 2" xfId="1036" xr:uid="{00000000-0005-0000-0000-00000D040000}"/>
    <cellStyle name="Notas 4 7 3" xfId="1037" xr:uid="{00000000-0005-0000-0000-00000E040000}"/>
    <cellStyle name="Notas 4 8" xfId="1038" xr:uid="{00000000-0005-0000-0000-00000F040000}"/>
    <cellStyle name="Notas 4 8 2" xfId="1039" xr:uid="{00000000-0005-0000-0000-000010040000}"/>
    <cellStyle name="Notas 4 8 3" xfId="1040" xr:uid="{00000000-0005-0000-0000-000011040000}"/>
    <cellStyle name="Notas 4 9" xfId="1041" xr:uid="{00000000-0005-0000-0000-000012040000}"/>
    <cellStyle name="Notas 4 9 2" xfId="1042" xr:uid="{00000000-0005-0000-0000-000013040000}"/>
    <cellStyle name="Notas 4 9 3" xfId="1043" xr:uid="{00000000-0005-0000-0000-000014040000}"/>
    <cellStyle name="Notas 5" xfId="1044" xr:uid="{00000000-0005-0000-0000-000015040000}"/>
    <cellStyle name="Notas 5 10" xfId="1045" xr:uid="{00000000-0005-0000-0000-000016040000}"/>
    <cellStyle name="Notas 5 10 2" xfId="1046" xr:uid="{00000000-0005-0000-0000-000017040000}"/>
    <cellStyle name="Notas 5 10 3" xfId="1047" xr:uid="{00000000-0005-0000-0000-000018040000}"/>
    <cellStyle name="Notas 5 11" xfId="1048" xr:uid="{00000000-0005-0000-0000-000019040000}"/>
    <cellStyle name="Notas 5 11 2" xfId="1049" xr:uid="{00000000-0005-0000-0000-00001A040000}"/>
    <cellStyle name="Notas 5 11 3" xfId="1050" xr:uid="{00000000-0005-0000-0000-00001B040000}"/>
    <cellStyle name="Notas 5 12" xfId="1051" xr:uid="{00000000-0005-0000-0000-00001C040000}"/>
    <cellStyle name="Notas 5 12 2" xfId="1052" xr:uid="{00000000-0005-0000-0000-00001D040000}"/>
    <cellStyle name="Notas 5 12 3" xfId="1053" xr:uid="{00000000-0005-0000-0000-00001E040000}"/>
    <cellStyle name="Notas 5 13" xfId="1054" xr:uid="{00000000-0005-0000-0000-00001F040000}"/>
    <cellStyle name="Notas 5 13 2" xfId="1055" xr:uid="{00000000-0005-0000-0000-000020040000}"/>
    <cellStyle name="Notas 5 13 3" xfId="1056" xr:uid="{00000000-0005-0000-0000-000021040000}"/>
    <cellStyle name="Notas 5 14" xfId="1057" xr:uid="{00000000-0005-0000-0000-000022040000}"/>
    <cellStyle name="Notas 5 14 2" xfId="1058" xr:uid="{00000000-0005-0000-0000-000023040000}"/>
    <cellStyle name="Notas 5 14 3" xfId="1059" xr:uid="{00000000-0005-0000-0000-000024040000}"/>
    <cellStyle name="Notas 5 15" xfId="1060" xr:uid="{00000000-0005-0000-0000-000025040000}"/>
    <cellStyle name="Notas 5 15 2" xfId="1061" xr:uid="{00000000-0005-0000-0000-000026040000}"/>
    <cellStyle name="Notas 5 15 3" xfId="1062" xr:uid="{00000000-0005-0000-0000-000027040000}"/>
    <cellStyle name="Notas 5 16" xfId="1063" xr:uid="{00000000-0005-0000-0000-000028040000}"/>
    <cellStyle name="Notas 5 16 2" xfId="1064" xr:uid="{00000000-0005-0000-0000-000029040000}"/>
    <cellStyle name="Notas 5 16 3" xfId="1065" xr:uid="{00000000-0005-0000-0000-00002A040000}"/>
    <cellStyle name="Notas 5 17" xfId="1066" xr:uid="{00000000-0005-0000-0000-00002B040000}"/>
    <cellStyle name="Notas 5 17 2" xfId="1067" xr:uid="{00000000-0005-0000-0000-00002C040000}"/>
    <cellStyle name="Notas 5 17 3" xfId="1068" xr:uid="{00000000-0005-0000-0000-00002D040000}"/>
    <cellStyle name="Notas 5 18" xfId="1069" xr:uid="{00000000-0005-0000-0000-00002E040000}"/>
    <cellStyle name="Notas 5 18 2" xfId="1070" xr:uid="{00000000-0005-0000-0000-00002F040000}"/>
    <cellStyle name="Notas 5 18 3" xfId="1071" xr:uid="{00000000-0005-0000-0000-000030040000}"/>
    <cellStyle name="Notas 5 19" xfId="1072" xr:uid="{00000000-0005-0000-0000-000031040000}"/>
    <cellStyle name="Notas 5 19 2" xfId="1073" xr:uid="{00000000-0005-0000-0000-000032040000}"/>
    <cellStyle name="Notas 5 19 3" xfId="1074" xr:uid="{00000000-0005-0000-0000-000033040000}"/>
    <cellStyle name="Notas 5 2" xfId="1075" xr:uid="{00000000-0005-0000-0000-000034040000}"/>
    <cellStyle name="Notas 5 2 2" xfId="1076" xr:uid="{00000000-0005-0000-0000-000035040000}"/>
    <cellStyle name="Notas 5 2 2 2" xfId="1077" xr:uid="{00000000-0005-0000-0000-000036040000}"/>
    <cellStyle name="Notas 5 2 2 2 2" xfId="1078" xr:uid="{00000000-0005-0000-0000-000037040000}"/>
    <cellStyle name="Notas 5 2 2 2 2 2" xfId="1079" xr:uid="{00000000-0005-0000-0000-000038040000}"/>
    <cellStyle name="Notas 5 2 2 2 2 3" xfId="1080" xr:uid="{00000000-0005-0000-0000-000039040000}"/>
    <cellStyle name="Notas 5 2 2 2 3" xfId="1081" xr:uid="{00000000-0005-0000-0000-00003A040000}"/>
    <cellStyle name="Notas 5 2 2 2 3 2" xfId="1082" xr:uid="{00000000-0005-0000-0000-00003B040000}"/>
    <cellStyle name="Notas 5 2 2 2 3 3" xfId="1083" xr:uid="{00000000-0005-0000-0000-00003C040000}"/>
    <cellStyle name="Notas 5 2 2 2 4" xfId="1084" xr:uid="{00000000-0005-0000-0000-00003D040000}"/>
    <cellStyle name="Notas 5 2 2 2 5" xfId="1085" xr:uid="{00000000-0005-0000-0000-00003E040000}"/>
    <cellStyle name="Notas 5 2 2 3" xfId="1086" xr:uid="{00000000-0005-0000-0000-00003F040000}"/>
    <cellStyle name="Notas 5 2 2 4" xfId="1087" xr:uid="{00000000-0005-0000-0000-000040040000}"/>
    <cellStyle name="Notas 5 2 3" xfId="1088" xr:uid="{00000000-0005-0000-0000-000041040000}"/>
    <cellStyle name="Notas 5 2 3 2" xfId="1089" xr:uid="{00000000-0005-0000-0000-000042040000}"/>
    <cellStyle name="Notas 5 2 3 3" xfId="1090" xr:uid="{00000000-0005-0000-0000-000043040000}"/>
    <cellStyle name="Notas 5 2 4" xfId="1091" xr:uid="{00000000-0005-0000-0000-000044040000}"/>
    <cellStyle name="Notas 5 2 4 2" xfId="1092" xr:uid="{00000000-0005-0000-0000-000045040000}"/>
    <cellStyle name="Notas 5 2 4 3" xfId="1093" xr:uid="{00000000-0005-0000-0000-000046040000}"/>
    <cellStyle name="Notas 5 2 5" xfId="1094" xr:uid="{00000000-0005-0000-0000-000047040000}"/>
    <cellStyle name="Notas 5 2 5 2" xfId="1095" xr:uid="{00000000-0005-0000-0000-000048040000}"/>
    <cellStyle name="Notas 5 2 5 3" xfId="1096" xr:uid="{00000000-0005-0000-0000-000049040000}"/>
    <cellStyle name="Notas 5 2 6" xfId="1097" xr:uid="{00000000-0005-0000-0000-00004A040000}"/>
    <cellStyle name="Notas 5 2 7" xfId="1098" xr:uid="{00000000-0005-0000-0000-00004B040000}"/>
    <cellStyle name="Notas 5 20" xfId="1099" xr:uid="{00000000-0005-0000-0000-00004C040000}"/>
    <cellStyle name="Notas 5 20 2" xfId="1100" xr:uid="{00000000-0005-0000-0000-00004D040000}"/>
    <cellStyle name="Notas 5 20 3" xfId="1101" xr:uid="{00000000-0005-0000-0000-00004E040000}"/>
    <cellStyle name="Notas 5 21" xfId="1102" xr:uid="{00000000-0005-0000-0000-00004F040000}"/>
    <cellStyle name="Notas 5 21 2" xfId="1103" xr:uid="{00000000-0005-0000-0000-000050040000}"/>
    <cellStyle name="Notas 5 21 3" xfId="1104" xr:uid="{00000000-0005-0000-0000-000051040000}"/>
    <cellStyle name="Notas 5 22" xfId="1105" xr:uid="{00000000-0005-0000-0000-000052040000}"/>
    <cellStyle name="Notas 5 22 2" xfId="1106" xr:uid="{00000000-0005-0000-0000-000053040000}"/>
    <cellStyle name="Notas 5 22 3" xfId="1107" xr:uid="{00000000-0005-0000-0000-000054040000}"/>
    <cellStyle name="Notas 5 23" xfId="1108" xr:uid="{00000000-0005-0000-0000-000055040000}"/>
    <cellStyle name="Notas 5 23 2" xfId="1109" xr:uid="{00000000-0005-0000-0000-000056040000}"/>
    <cellStyle name="Notas 5 23 3" xfId="1110" xr:uid="{00000000-0005-0000-0000-000057040000}"/>
    <cellStyle name="Notas 5 24" xfId="1111" xr:uid="{00000000-0005-0000-0000-000058040000}"/>
    <cellStyle name="Notas 5 24 2" xfId="1112" xr:uid="{00000000-0005-0000-0000-000059040000}"/>
    <cellStyle name="Notas 5 24 3" xfId="1113" xr:uid="{00000000-0005-0000-0000-00005A040000}"/>
    <cellStyle name="Notas 5 25" xfId="1114" xr:uid="{00000000-0005-0000-0000-00005B040000}"/>
    <cellStyle name="Notas 5 25 2" xfId="1115" xr:uid="{00000000-0005-0000-0000-00005C040000}"/>
    <cellStyle name="Notas 5 25 3" xfId="1116" xr:uid="{00000000-0005-0000-0000-00005D040000}"/>
    <cellStyle name="Notas 5 26" xfId="1117" xr:uid="{00000000-0005-0000-0000-00005E040000}"/>
    <cellStyle name="Notas 5 26 2" xfId="1118" xr:uid="{00000000-0005-0000-0000-00005F040000}"/>
    <cellStyle name="Notas 5 26 2 2" xfId="1119" xr:uid="{00000000-0005-0000-0000-000060040000}"/>
    <cellStyle name="Notas 5 26 2 3" xfId="1120" xr:uid="{00000000-0005-0000-0000-000061040000}"/>
    <cellStyle name="Notas 5 26 3" xfId="1121" xr:uid="{00000000-0005-0000-0000-000062040000}"/>
    <cellStyle name="Notas 5 26 4" xfId="1122" xr:uid="{00000000-0005-0000-0000-000063040000}"/>
    <cellStyle name="Notas 5 27" xfId="1123" xr:uid="{00000000-0005-0000-0000-000064040000}"/>
    <cellStyle name="Notas 5 27 2" xfId="1124" xr:uid="{00000000-0005-0000-0000-000065040000}"/>
    <cellStyle name="Notas 5 27 2 2" xfId="1125" xr:uid="{00000000-0005-0000-0000-000066040000}"/>
    <cellStyle name="Notas 5 27 2 3" xfId="1126" xr:uid="{00000000-0005-0000-0000-000067040000}"/>
    <cellStyle name="Notas 5 27 3" xfId="1127" xr:uid="{00000000-0005-0000-0000-000068040000}"/>
    <cellStyle name="Notas 5 27 4" xfId="1128" xr:uid="{00000000-0005-0000-0000-000069040000}"/>
    <cellStyle name="Notas 5 28" xfId="1129" xr:uid="{00000000-0005-0000-0000-00006A040000}"/>
    <cellStyle name="Notas 5 28 2" xfId="1130" xr:uid="{00000000-0005-0000-0000-00006B040000}"/>
    <cellStyle name="Notas 5 28 2 2" xfId="1131" xr:uid="{00000000-0005-0000-0000-00006C040000}"/>
    <cellStyle name="Notas 5 28 2 3" xfId="1132" xr:uid="{00000000-0005-0000-0000-00006D040000}"/>
    <cellStyle name="Notas 5 28 3" xfId="1133" xr:uid="{00000000-0005-0000-0000-00006E040000}"/>
    <cellStyle name="Notas 5 28 4" xfId="1134" xr:uid="{00000000-0005-0000-0000-00006F040000}"/>
    <cellStyle name="Notas 5 29" xfId="1135" xr:uid="{00000000-0005-0000-0000-000070040000}"/>
    <cellStyle name="Notas 5 29 2" xfId="1136" xr:uid="{00000000-0005-0000-0000-000071040000}"/>
    <cellStyle name="Notas 5 29 2 2" xfId="1137" xr:uid="{00000000-0005-0000-0000-000072040000}"/>
    <cellStyle name="Notas 5 29 2 3" xfId="1138" xr:uid="{00000000-0005-0000-0000-000073040000}"/>
    <cellStyle name="Notas 5 29 3" xfId="1139" xr:uid="{00000000-0005-0000-0000-000074040000}"/>
    <cellStyle name="Notas 5 29 4" xfId="1140" xr:uid="{00000000-0005-0000-0000-000075040000}"/>
    <cellStyle name="Notas 5 3" xfId="1141" xr:uid="{00000000-0005-0000-0000-000076040000}"/>
    <cellStyle name="Notas 5 3 2" xfId="1142" xr:uid="{00000000-0005-0000-0000-000077040000}"/>
    <cellStyle name="Notas 5 3 3" xfId="1143" xr:uid="{00000000-0005-0000-0000-000078040000}"/>
    <cellStyle name="Notas 5 30" xfId="1144" xr:uid="{00000000-0005-0000-0000-000079040000}"/>
    <cellStyle name="Notas 5 30 2" xfId="1145" xr:uid="{00000000-0005-0000-0000-00007A040000}"/>
    <cellStyle name="Notas 5 30 2 2" xfId="1146" xr:uid="{00000000-0005-0000-0000-00007B040000}"/>
    <cellStyle name="Notas 5 30 2 3" xfId="1147" xr:uid="{00000000-0005-0000-0000-00007C040000}"/>
    <cellStyle name="Notas 5 30 3" xfId="1148" xr:uid="{00000000-0005-0000-0000-00007D040000}"/>
    <cellStyle name="Notas 5 30 4" xfId="1149" xr:uid="{00000000-0005-0000-0000-00007E040000}"/>
    <cellStyle name="Notas 5 31" xfId="1150" xr:uid="{00000000-0005-0000-0000-00007F040000}"/>
    <cellStyle name="Notas 5 31 2" xfId="1151" xr:uid="{00000000-0005-0000-0000-000080040000}"/>
    <cellStyle name="Notas 5 31 3" xfId="1152" xr:uid="{00000000-0005-0000-0000-000081040000}"/>
    <cellStyle name="Notas 5 32" xfId="1153" xr:uid="{00000000-0005-0000-0000-000082040000}"/>
    <cellStyle name="Notas 5 32 2" xfId="1154" xr:uid="{00000000-0005-0000-0000-000083040000}"/>
    <cellStyle name="Notas 5 32 3" xfId="1155" xr:uid="{00000000-0005-0000-0000-000084040000}"/>
    <cellStyle name="Notas 5 33" xfId="1156" xr:uid="{00000000-0005-0000-0000-000085040000}"/>
    <cellStyle name="Notas 5 33 2" xfId="1157" xr:uid="{00000000-0005-0000-0000-000086040000}"/>
    <cellStyle name="Notas 5 33 3" xfId="1158" xr:uid="{00000000-0005-0000-0000-000087040000}"/>
    <cellStyle name="Notas 5 34" xfId="1159" xr:uid="{00000000-0005-0000-0000-000088040000}"/>
    <cellStyle name="Notas 5 34 2" xfId="1160" xr:uid="{00000000-0005-0000-0000-000089040000}"/>
    <cellStyle name="Notas 5 34 2 2" xfId="1161" xr:uid="{00000000-0005-0000-0000-00008A040000}"/>
    <cellStyle name="Notas 5 34 2 2 2" xfId="1162" xr:uid="{00000000-0005-0000-0000-00008B040000}"/>
    <cellStyle name="Notas 5 34 2 2 2 2" xfId="1163" xr:uid="{00000000-0005-0000-0000-00008C040000}"/>
    <cellStyle name="Notas 5 34 2 2 2 3" xfId="1164" xr:uid="{00000000-0005-0000-0000-00008D040000}"/>
    <cellStyle name="Notas 5 34 2 2 3" xfId="1165" xr:uid="{00000000-0005-0000-0000-00008E040000}"/>
    <cellStyle name="Notas 5 34 2 2 4" xfId="1166" xr:uid="{00000000-0005-0000-0000-00008F040000}"/>
    <cellStyle name="Notas 5 34 2 3" xfId="1167" xr:uid="{00000000-0005-0000-0000-000090040000}"/>
    <cellStyle name="Notas 5 34 2 4" xfId="1168" xr:uid="{00000000-0005-0000-0000-000091040000}"/>
    <cellStyle name="Notas 5 34 3" xfId="1169" xr:uid="{00000000-0005-0000-0000-000092040000}"/>
    <cellStyle name="Notas 5 34 3 2" xfId="1170" xr:uid="{00000000-0005-0000-0000-000093040000}"/>
    <cellStyle name="Notas 5 34 3 3" xfId="1171" xr:uid="{00000000-0005-0000-0000-000094040000}"/>
    <cellStyle name="Notas 5 34 4" xfId="1172" xr:uid="{00000000-0005-0000-0000-000095040000}"/>
    <cellStyle name="Notas 5 34 5" xfId="1173" xr:uid="{00000000-0005-0000-0000-000096040000}"/>
    <cellStyle name="Notas 5 35" xfId="1174" xr:uid="{00000000-0005-0000-0000-000097040000}"/>
    <cellStyle name="Notas 5 35 2" xfId="1175" xr:uid="{00000000-0005-0000-0000-000098040000}"/>
    <cellStyle name="Notas 5 35 2 2" xfId="1176" xr:uid="{00000000-0005-0000-0000-000099040000}"/>
    <cellStyle name="Notas 5 35 2 3" xfId="1177" xr:uid="{00000000-0005-0000-0000-00009A040000}"/>
    <cellStyle name="Notas 5 35 3" xfId="1178" xr:uid="{00000000-0005-0000-0000-00009B040000}"/>
    <cellStyle name="Notas 5 35 4" xfId="1179" xr:uid="{00000000-0005-0000-0000-00009C040000}"/>
    <cellStyle name="Notas 5 36" xfId="1180" xr:uid="{00000000-0005-0000-0000-00009D040000}"/>
    <cellStyle name="Notas 5 37" xfId="1181" xr:uid="{00000000-0005-0000-0000-00009E040000}"/>
    <cellStyle name="Notas 5 4" xfId="1182" xr:uid="{00000000-0005-0000-0000-00009F040000}"/>
    <cellStyle name="Notas 5 4 2" xfId="1183" xr:uid="{00000000-0005-0000-0000-0000A0040000}"/>
    <cellStyle name="Notas 5 4 3" xfId="1184" xr:uid="{00000000-0005-0000-0000-0000A1040000}"/>
    <cellStyle name="Notas 5 5" xfId="1185" xr:uid="{00000000-0005-0000-0000-0000A2040000}"/>
    <cellStyle name="Notas 5 5 2" xfId="1186" xr:uid="{00000000-0005-0000-0000-0000A3040000}"/>
    <cellStyle name="Notas 5 5 3" xfId="1187" xr:uid="{00000000-0005-0000-0000-0000A4040000}"/>
    <cellStyle name="Notas 5 6" xfId="1188" xr:uid="{00000000-0005-0000-0000-0000A5040000}"/>
    <cellStyle name="Notas 5 6 2" xfId="1189" xr:uid="{00000000-0005-0000-0000-0000A6040000}"/>
    <cellStyle name="Notas 5 6 3" xfId="1190" xr:uid="{00000000-0005-0000-0000-0000A7040000}"/>
    <cellStyle name="Notas 5 7" xfId="1191" xr:uid="{00000000-0005-0000-0000-0000A8040000}"/>
    <cellStyle name="Notas 5 7 2" xfId="1192" xr:uid="{00000000-0005-0000-0000-0000A9040000}"/>
    <cellStyle name="Notas 5 7 3" xfId="1193" xr:uid="{00000000-0005-0000-0000-0000AA040000}"/>
    <cellStyle name="Notas 5 8" xfId="1194" xr:uid="{00000000-0005-0000-0000-0000AB040000}"/>
    <cellStyle name="Notas 5 8 2" xfId="1195" xr:uid="{00000000-0005-0000-0000-0000AC040000}"/>
    <cellStyle name="Notas 5 8 3" xfId="1196" xr:uid="{00000000-0005-0000-0000-0000AD040000}"/>
    <cellStyle name="Notas 5 9" xfId="1197" xr:uid="{00000000-0005-0000-0000-0000AE040000}"/>
    <cellStyle name="Notas 5 9 2" xfId="1198" xr:uid="{00000000-0005-0000-0000-0000AF040000}"/>
    <cellStyle name="Notas 5 9 3" xfId="1199" xr:uid="{00000000-0005-0000-0000-0000B0040000}"/>
    <cellStyle name="Notas 6" xfId="1200" xr:uid="{00000000-0005-0000-0000-0000B1040000}"/>
    <cellStyle name="Notas 6 10" xfId="1201" xr:uid="{00000000-0005-0000-0000-0000B2040000}"/>
    <cellStyle name="Notas 6 10 2" xfId="1202" xr:uid="{00000000-0005-0000-0000-0000B3040000}"/>
    <cellStyle name="Notas 6 10 3" xfId="1203" xr:uid="{00000000-0005-0000-0000-0000B4040000}"/>
    <cellStyle name="Notas 6 11" xfId="1204" xr:uid="{00000000-0005-0000-0000-0000B5040000}"/>
    <cellStyle name="Notas 6 11 2" xfId="1205" xr:uid="{00000000-0005-0000-0000-0000B6040000}"/>
    <cellStyle name="Notas 6 11 3" xfId="1206" xr:uid="{00000000-0005-0000-0000-0000B7040000}"/>
    <cellStyle name="Notas 6 12" xfId="1207" xr:uid="{00000000-0005-0000-0000-0000B8040000}"/>
    <cellStyle name="Notas 6 12 2" xfId="1208" xr:uid="{00000000-0005-0000-0000-0000B9040000}"/>
    <cellStyle name="Notas 6 12 3" xfId="1209" xr:uid="{00000000-0005-0000-0000-0000BA040000}"/>
    <cellStyle name="Notas 6 13" xfId="1210" xr:uid="{00000000-0005-0000-0000-0000BB040000}"/>
    <cellStyle name="Notas 6 13 2" xfId="1211" xr:uid="{00000000-0005-0000-0000-0000BC040000}"/>
    <cellStyle name="Notas 6 13 3" xfId="1212" xr:uid="{00000000-0005-0000-0000-0000BD040000}"/>
    <cellStyle name="Notas 6 14" xfId="1213" xr:uid="{00000000-0005-0000-0000-0000BE040000}"/>
    <cellStyle name="Notas 6 14 2" xfId="1214" xr:uid="{00000000-0005-0000-0000-0000BF040000}"/>
    <cellStyle name="Notas 6 14 3" xfId="1215" xr:uid="{00000000-0005-0000-0000-0000C0040000}"/>
    <cellStyle name="Notas 6 15" xfId="1216" xr:uid="{00000000-0005-0000-0000-0000C1040000}"/>
    <cellStyle name="Notas 6 15 2" xfId="1217" xr:uid="{00000000-0005-0000-0000-0000C2040000}"/>
    <cellStyle name="Notas 6 15 3" xfId="1218" xr:uid="{00000000-0005-0000-0000-0000C3040000}"/>
    <cellStyle name="Notas 6 16" xfId="1219" xr:uid="{00000000-0005-0000-0000-0000C4040000}"/>
    <cellStyle name="Notas 6 16 2" xfId="1220" xr:uid="{00000000-0005-0000-0000-0000C5040000}"/>
    <cellStyle name="Notas 6 16 3" xfId="1221" xr:uid="{00000000-0005-0000-0000-0000C6040000}"/>
    <cellStyle name="Notas 6 17" xfId="1222" xr:uid="{00000000-0005-0000-0000-0000C7040000}"/>
    <cellStyle name="Notas 6 17 2" xfId="1223" xr:uid="{00000000-0005-0000-0000-0000C8040000}"/>
    <cellStyle name="Notas 6 17 3" xfId="1224" xr:uid="{00000000-0005-0000-0000-0000C9040000}"/>
    <cellStyle name="Notas 6 18" xfId="1225" xr:uid="{00000000-0005-0000-0000-0000CA040000}"/>
    <cellStyle name="Notas 6 18 2" xfId="1226" xr:uid="{00000000-0005-0000-0000-0000CB040000}"/>
    <cellStyle name="Notas 6 18 3" xfId="1227" xr:uid="{00000000-0005-0000-0000-0000CC040000}"/>
    <cellStyle name="Notas 6 19" xfId="1228" xr:uid="{00000000-0005-0000-0000-0000CD040000}"/>
    <cellStyle name="Notas 6 19 2" xfId="1229" xr:uid="{00000000-0005-0000-0000-0000CE040000}"/>
    <cellStyle name="Notas 6 19 3" xfId="1230" xr:uid="{00000000-0005-0000-0000-0000CF040000}"/>
    <cellStyle name="Notas 6 2" xfId="1231" xr:uid="{00000000-0005-0000-0000-0000D0040000}"/>
    <cellStyle name="Notas 6 2 2" xfId="1232" xr:uid="{00000000-0005-0000-0000-0000D1040000}"/>
    <cellStyle name="Notas 6 2 2 2" xfId="1233" xr:uid="{00000000-0005-0000-0000-0000D2040000}"/>
    <cellStyle name="Notas 6 2 2 2 2" xfId="1234" xr:uid="{00000000-0005-0000-0000-0000D3040000}"/>
    <cellStyle name="Notas 6 2 2 2 2 2" xfId="1235" xr:uid="{00000000-0005-0000-0000-0000D4040000}"/>
    <cellStyle name="Notas 6 2 2 2 2 3" xfId="1236" xr:uid="{00000000-0005-0000-0000-0000D5040000}"/>
    <cellStyle name="Notas 6 2 2 2 3" xfId="1237" xr:uid="{00000000-0005-0000-0000-0000D6040000}"/>
    <cellStyle name="Notas 6 2 2 2 3 2" xfId="1238" xr:uid="{00000000-0005-0000-0000-0000D7040000}"/>
    <cellStyle name="Notas 6 2 2 2 3 3" xfId="1239" xr:uid="{00000000-0005-0000-0000-0000D8040000}"/>
    <cellStyle name="Notas 6 2 2 2 4" xfId="1240" xr:uid="{00000000-0005-0000-0000-0000D9040000}"/>
    <cellStyle name="Notas 6 2 2 2 5" xfId="1241" xr:uid="{00000000-0005-0000-0000-0000DA040000}"/>
    <cellStyle name="Notas 6 2 2 3" xfId="1242" xr:uid="{00000000-0005-0000-0000-0000DB040000}"/>
    <cellStyle name="Notas 6 2 2 4" xfId="1243" xr:uid="{00000000-0005-0000-0000-0000DC040000}"/>
    <cellStyle name="Notas 6 2 3" xfId="1244" xr:uid="{00000000-0005-0000-0000-0000DD040000}"/>
    <cellStyle name="Notas 6 2 3 2" xfId="1245" xr:uid="{00000000-0005-0000-0000-0000DE040000}"/>
    <cellStyle name="Notas 6 2 3 3" xfId="1246" xr:uid="{00000000-0005-0000-0000-0000DF040000}"/>
    <cellStyle name="Notas 6 2 4" xfId="1247" xr:uid="{00000000-0005-0000-0000-0000E0040000}"/>
    <cellStyle name="Notas 6 2 4 2" xfId="1248" xr:uid="{00000000-0005-0000-0000-0000E1040000}"/>
    <cellStyle name="Notas 6 2 4 3" xfId="1249" xr:uid="{00000000-0005-0000-0000-0000E2040000}"/>
    <cellStyle name="Notas 6 2 5" xfId="1250" xr:uid="{00000000-0005-0000-0000-0000E3040000}"/>
    <cellStyle name="Notas 6 2 5 2" xfId="1251" xr:uid="{00000000-0005-0000-0000-0000E4040000}"/>
    <cellStyle name="Notas 6 2 5 3" xfId="1252" xr:uid="{00000000-0005-0000-0000-0000E5040000}"/>
    <cellStyle name="Notas 6 2 6" xfId="1253" xr:uid="{00000000-0005-0000-0000-0000E6040000}"/>
    <cellStyle name="Notas 6 2 7" xfId="1254" xr:uid="{00000000-0005-0000-0000-0000E7040000}"/>
    <cellStyle name="Notas 6 20" xfId="1255" xr:uid="{00000000-0005-0000-0000-0000E8040000}"/>
    <cellStyle name="Notas 6 20 2" xfId="1256" xr:uid="{00000000-0005-0000-0000-0000E9040000}"/>
    <cellStyle name="Notas 6 20 3" xfId="1257" xr:uid="{00000000-0005-0000-0000-0000EA040000}"/>
    <cellStyle name="Notas 6 21" xfId="1258" xr:uid="{00000000-0005-0000-0000-0000EB040000}"/>
    <cellStyle name="Notas 6 21 2" xfId="1259" xr:uid="{00000000-0005-0000-0000-0000EC040000}"/>
    <cellStyle name="Notas 6 21 3" xfId="1260" xr:uid="{00000000-0005-0000-0000-0000ED040000}"/>
    <cellStyle name="Notas 6 22" xfId="1261" xr:uid="{00000000-0005-0000-0000-0000EE040000}"/>
    <cellStyle name="Notas 6 22 2" xfId="1262" xr:uid="{00000000-0005-0000-0000-0000EF040000}"/>
    <cellStyle name="Notas 6 22 3" xfId="1263" xr:uid="{00000000-0005-0000-0000-0000F0040000}"/>
    <cellStyle name="Notas 6 23" xfId="1264" xr:uid="{00000000-0005-0000-0000-0000F1040000}"/>
    <cellStyle name="Notas 6 23 2" xfId="1265" xr:uid="{00000000-0005-0000-0000-0000F2040000}"/>
    <cellStyle name="Notas 6 23 3" xfId="1266" xr:uid="{00000000-0005-0000-0000-0000F3040000}"/>
    <cellStyle name="Notas 6 24" xfId="1267" xr:uid="{00000000-0005-0000-0000-0000F4040000}"/>
    <cellStyle name="Notas 6 24 2" xfId="1268" xr:uid="{00000000-0005-0000-0000-0000F5040000}"/>
    <cellStyle name="Notas 6 24 3" xfId="1269" xr:uid="{00000000-0005-0000-0000-0000F6040000}"/>
    <cellStyle name="Notas 6 25" xfId="1270" xr:uid="{00000000-0005-0000-0000-0000F7040000}"/>
    <cellStyle name="Notas 6 25 2" xfId="1271" xr:uid="{00000000-0005-0000-0000-0000F8040000}"/>
    <cellStyle name="Notas 6 25 3" xfId="1272" xr:uid="{00000000-0005-0000-0000-0000F9040000}"/>
    <cellStyle name="Notas 6 26" xfId="1273" xr:uid="{00000000-0005-0000-0000-0000FA040000}"/>
    <cellStyle name="Notas 6 26 2" xfId="1274" xr:uid="{00000000-0005-0000-0000-0000FB040000}"/>
    <cellStyle name="Notas 6 26 2 2" xfId="1275" xr:uid="{00000000-0005-0000-0000-0000FC040000}"/>
    <cellStyle name="Notas 6 26 2 3" xfId="1276" xr:uid="{00000000-0005-0000-0000-0000FD040000}"/>
    <cellStyle name="Notas 6 26 3" xfId="1277" xr:uid="{00000000-0005-0000-0000-0000FE040000}"/>
    <cellStyle name="Notas 6 26 4" xfId="1278" xr:uid="{00000000-0005-0000-0000-0000FF040000}"/>
    <cellStyle name="Notas 6 27" xfId="1279" xr:uid="{00000000-0005-0000-0000-000000050000}"/>
    <cellStyle name="Notas 6 27 2" xfId="1280" xr:uid="{00000000-0005-0000-0000-000001050000}"/>
    <cellStyle name="Notas 6 27 2 2" xfId="1281" xr:uid="{00000000-0005-0000-0000-000002050000}"/>
    <cellStyle name="Notas 6 27 2 3" xfId="1282" xr:uid="{00000000-0005-0000-0000-000003050000}"/>
    <cellStyle name="Notas 6 27 3" xfId="1283" xr:uid="{00000000-0005-0000-0000-000004050000}"/>
    <cellStyle name="Notas 6 27 4" xfId="1284" xr:uid="{00000000-0005-0000-0000-000005050000}"/>
    <cellStyle name="Notas 6 28" xfId="1285" xr:uid="{00000000-0005-0000-0000-000006050000}"/>
    <cellStyle name="Notas 6 28 2" xfId="1286" xr:uid="{00000000-0005-0000-0000-000007050000}"/>
    <cellStyle name="Notas 6 28 2 2" xfId="1287" xr:uid="{00000000-0005-0000-0000-000008050000}"/>
    <cellStyle name="Notas 6 28 2 3" xfId="1288" xr:uid="{00000000-0005-0000-0000-000009050000}"/>
    <cellStyle name="Notas 6 28 3" xfId="1289" xr:uid="{00000000-0005-0000-0000-00000A050000}"/>
    <cellStyle name="Notas 6 28 4" xfId="1290" xr:uid="{00000000-0005-0000-0000-00000B050000}"/>
    <cellStyle name="Notas 6 29" xfId="1291" xr:uid="{00000000-0005-0000-0000-00000C050000}"/>
    <cellStyle name="Notas 6 29 2" xfId="1292" xr:uid="{00000000-0005-0000-0000-00000D050000}"/>
    <cellStyle name="Notas 6 29 2 2" xfId="1293" xr:uid="{00000000-0005-0000-0000-00000E050000}"/>
    <cellStyle name="Notas 6 29 2 3" xfId="1294" xr:uid="{00000000-0005-0000-0000-00000F050000}"/>
    <cellStyle name="Notas 6 29 3" xfId="1295" xr:uid="{00000000-0005-0000-0000-000010050000}"/>
    <cellStyle name="Notas 6 29 4" xfId="1296" xr:uid="{00000000-0005-0000-0000-000011050000}"/>
    <cellStyle name="Notas 6 3" xfId="1297" xr:uid="{00000000-0005-0000-0000-000012050000}"/>
    <cellStyle name="Notas 6 3 2" xfId="1298" xr:uid="{00000000-0005-0000-0000-000013050000}"/>
    <cellStyle name="Notas 6 3 3" xfId="1299" xr:uid="{00000000-0005-0000-0000-000014050000}"/>
    <cellStyle name="Notas 6 30" xfId="1300" xr:uid="{00000000-0005-0000-0000-000015050000}"/>
    <cellStyle name="Notas 6 30 2" xfId="1301" xr:uid="{00000000-0005-0000-0000-000016050000}"/>
    <cellStyle name="Notas 6 30 2 2" xfId="1302" xr:uid="{00000000-0005-0000-0000-000017050000}"/>
    <cellStyle name="Notas 6 30 2 3" xfId="1303" xr:uid="{00000000-0005-0000-0000-000018050000}"/>
    <cellStyle name="Notas 6 30 3" xfId="1304" xr:uid="{00000000-0005-0000-0000-000019050000}"/>
    <cellStyle name="Notas 6 30 4" xfId="1305" xr:uid="{00000000-0005-0000-0000-00001A050000}"/>
    <cellStyle name="Notas 6 31" xfId="1306" xr:uid="{00000000-0005-0000-0000-00001B050000}"/>
    <cellStyle name="Notas 6 31 2" xfId="1307" xr:uid="{00000000-0005-0000-0000-00001C050000}"/>
    <cellStyle name="Notas 6 31 3" xfId="1308" xr:uid="{00000000-0005-0000-0000-00001D050000}"/>
    <cellStyle name="Notas 6 32" xfId="1309" xr:uid="{00000000-0005-0000-0000-00001E050000}"/>
    <cellStyle name="Notas 6 32 2" xfId="1310" xr:uid="{00000000-0005-0000-0000-00001F050000}"/>
    <cellStyle name="Notas 6 32 3" xfId="1311" xr:uid="{00000000-0005-0000-0000-000020050000}"/>
    <cellStyle name="Notas 6 33" xfId="1312" xr:uid="{00000000-0005-0000-0000-000021050000}"/>
    <cellStyle name="Notas 6 33 2" xfId="1313" xr:uid="{00000000-0005-0000-0000-000022050000}"/>
    <cellStyle name="Notas 6 33 3" xfId="1314" xr:uid="{00000000-0005-0000-0000-000023050000}"/>
    <cellStyle name="Notas 6 34" xfId="1315" xr:uid="{00000000-0005-0000-0000-000024050000}"/>
    <cellStyle name="Notas 6 34 2" xfId="1316" xr:uid="{00000000-0005-0000-0000-000025050000}"/>
    <cellStyle name="Notas 6 34 2 2" xfId="1317" xr:uid="{00000000-0005-0000-0000-000026050000}"/>
    <cellStyle name="Notas 6 34 2 2 2" xfId="1318" xr:uid="{00000000-0005-0000-0000-000027050000}"/>
    <cellStyle name="Notas 6 34 2 2 2 2" xfId="1319" xr:uid="{00000000-0005-0000-0000-000028050000}"/>
    <cellStyle name="Notas 6 34 2 2 2 3" xfId="1320" xr:uid="{00000000-0005-0000-0000-000029050000}"/>
    <cellStyle name="Notas 6 34 2 2 3" xfId="1321" xr:uid="{00000000-0005-0000-0000-00002A050000}"/>
    <cellStyle name="Notas 6 34 2 2 4" xfId="1322" xr:uid="{00000000-0005-0000-0000-00002B050000}"/>
    <cellStyle name="Notas 6 34 2 3" xfId="1323" xr:uid="{00000000-0005-0000-0000-00002C050000}"/>
    <cellStyle name="Notas 6 34 2 4" xfId="1324" xr:uid="{00000000-0005-0000-0000-00002D050000}"/>
    <cellStyle name="Notas 6 34 3" xfId="1325" xr:uid="{00000000-0005-0000-0000-00002E050000}"/>
    <cellStyle name="Notas 6 34 3 2" xfId="1326" xr:uid="{00000000-0005-0000-0000-00002F050000}"/>
    <cellStyle name="Notas 6 34 3 3" xfId="1327" xr:uid="{00000000-0005-0000-0000-000030050000}"/>
    <cellStyle name="Notas 6 34 4" xfId="1328" xr:uid="{00000000-0005-0000-0000-000031050000}"/>
    <cellStyle name="Notas 6 34 5" xfId="1329" xr:uid="{00000000-0005-0000-0000-000032050000}"/>
    <cellStyle name="Notas 6 35" xfId="1330" xr:uid="{00000000-0005-0000-0000-000033050000}"/>
    <cellStyle name="Notas 6 35 2" xfId="1331" xr:uid="{00000000-0005-0000-0000-000034050000}"/>
    <cellStyle name="Notas 6 35 2 2" xfId="1332" xr:uid="{00000000-0005-0000-0000-000035050000}"/>
    <cellStyle name="Notas 6 35 2 3" xfId="1333" xr:uid="{00000000-0005-0000-0000-000036050000}"/>
    <cellStyle name="Notas 6 35 3" xfId="1334" xr:uid="{00000000-0005-0000-0000-000037050000}"/>
    <cellStyle name="Notas 6 35 4" xfId="1335" xr:uid="{00000000-0005-0000-0000-000038050000}"/>
    <cellStyle name="Notas 6 36" xfId="1336" xr:uid="{00000000-0005-0000-0000-000039050000}"/>
    <cellStyle name="Notas 6 37" xfId="1337" xr:uid="{00000000-0005-0000-0000-00003A050000}"/>
    <cellStyle name="Notas 6 4" xfId="1338" xr:uid="{00000000-0005-0000-0000-00003B050000}"/>
    <cellStyle name="Notas 6 4 2" xfId="1339" xr:uid="{00000000-0005-0000-0000-00003C050000}"/>
    <cellStyle name="Notas 6 4 3" xfId="1340" xr:uid="{00000000-0005-0000-0000-00003D050000}"/>
    <cellStyle name="Notas 6 5" xfId="1341" xr:uid="{00000000-0005-0000-0000-00003E050000}"/>
    <cellStyle name="Notas 6 5 2" xfId="1342" xr:uid="{00000000-0005-0000-0000-00003F050000}"/>
    <cellStyle name="Notas 6 5 3" xfId="1343" xr:uid="{00000000-0005-0000-0000-000040050000}"/>
    <cellStyle name="Notas 6 6" xfId="1344" xr:uid="{00000000-0005-0000-0000-000041050000}"/>
    <cellStyle name="Notas 6 6 2" xfId="1345" xr:uid="{00000000-0005-0000-0000-000042050000}"/>
    <cellStyle name="Notas 6 6 3" xfId="1346" xr:uid="{00000000-0005-0000-0000-000043050000}"/>
    <cellStyle name="Notas 6 7" xfId="1347" xr:uid="{00000000-0005-0000-0000-000044050000}"/>
    <cellStyle name="Notas 6 7 2" xfId="1348" xr:uid="{00000000-0005-0000-0000-000045050000}"/>
    <cellStyle name="Notas 6 7 3" xfId="1349" xr:uid="{00000000-0005-0000-0000-000046050000}"/>
    <cellStyle name="Notas 6 8" xfId="1350" xr:uid="{00000000-0005-0000-0000-000047050000}"/>
    <cellStyle name="Notas 6 8 2" xfId="1351" xr:uid="{00000000-0005-0000-0000-000048050000}"/>
    <cellStyle name="Notas 6 8 3" xfId="1352" xr:uid="{00000000-0005-0000-0000-000049050000}"/>
    <cellStyle name="Notas 6 9" xfId="1353" xr:uid="{00000000-0005-0000-0000-00004A050000}"/>
    <cellStyle name="Notas 6 9 2" xfId="1354" xr:uid="{00000000-0005-0000-0000-00004B050000}"/>
    <cellStyle name="Notas 6 9 3" xfId="1355" xr:uid="{00000000-0005-0000-0000-00004C050000}"/>
    <cellStyle name="Notas 7" xfId="1356" xr:uid="{00000000-0005-0000-0000-00004D050000}"/>
    <cellStyle name="Notas 7 2" xfId="1357" xr:uid="{00000000-0005-0000-0000-00004E050000}"/>
    <cellStyle name="Notas 7 2 2" xfId="1358" xr:uid="{00000000-0005-0000-0000-00004F050000}"/>
    <cellStyle name="Notas 7 2 2 2" xfId="1359" xr:uid="{00000000-0005-0000-0000-000050050000}"/>
    <cellStyle name="Notas 7 2 2 2 2" xfId="1360" xr:uid="{00000000-0005-0000-0000-000051050000}"/>
    <cellStyle name="Notas 7 2 2 2 3" xfId="1361" xr:uid="{00000000-0005-0000-0000-000052050000}"/>
    <cellStyle name="Notas 7 2 2 3" xfId="1362" xr:uid="{00000000-0005-0000-0000-000053050000}"/>
    <cellStyle name="Notas 7 2 2 3 2" xfId="1363" xr:uid="{00000000-0005-0000-0000-000054050000}"/>
    <cellStyle name="Notas 7 2 2 3 3" xfId="1364" xr:uid="{00000000-0005-0000-0000-000055050000}"/>
    <cellStyle name="Notas 7 2 2 4" xfId="1365" xr:uid="{00000000-0005-0000-0000-000056050000}"/>
    <cellStyle name="Notas 7 2 2 5" xfId="1366" xr:uid="{00000000-0005-0000-0000-000057050000}"/>
    <cellStyle name="Notas 7 2 3" xfId="1367" xr:uid="{00000000-0005-0000-0000-000058050000}"/>
    <cellStyle name="Notas 7 2 4" xfId="1368" xr:uid="{00000000-0005-0000-0000-000059050000}"/>
    <cellStyle name="Notas 7 3" xfId="1369" xr:uid="{00000000-0005-0000-0000-00005A050000}"/>
    <cellStyle name="Notas 7 3 2" xfId="1370" xr:uid="{00000000-0005-0000-0000-00005B050000}"/>
    <cellStyle name="Notas 7 3 3" xfId="1371" xr:uid="{00000000-0005-0000-0000-00005C050000}"/>
    <cellStyle name="Notas 7 4" xfId="1372" xr:uid="{00000000-0005-0000-0000-00005D050000}"/>
    <cellStyle name="Notas 7 4 2" xfId="1373" xr:uid="{00000000-0005-0000-0000-00005E050000}"/>
    <cellStyle name="Notas 7 4 3" xfId="1374" xr:uid="{00000000-0005-0000-0000-00005F050000}"/>
    <cellStyle name="Notas 7 5" xfId="1375" xr:uid="{00000000-0005-0000-0000-000060050000}"/>
    <cellStyle name="Notas 7 5 2" xfId="1376" xr:uid="{00000000-0005-0000-0000-000061050000}"/>
    <cellStyle name="Notas 7 5 3" xfId="1377" xr:uid="{00000000-0005-0000-0000-000062050000}"/>
    <cellStyle name="Notas 7 6" xfId="1378" xr:uid="{00000000-0005-0000-0000-000063050000}"/>
    <cellStyle name="Notas 7 7" xfId="1379" xr:uid="{00000000-0005-0000-0000-000064050000}"/>
    <cellStyle name="Notas 8" xfId="1380" xr:uid="{00000000-0005-0000-0000-000065050000}"/>
    <cellStyle name="Notas 8 2" xfId="1381" xr:uid="{00000000-0005-0000-0000-000066050000}"/>
    <cellStyle name="Notas 8 3" xfId="1382" xr:uid="{00000000-0005-0000-0000-000067050000}"/>
    <cellStyle name="Notas 9" xfId="1383" xr:uid="{00000000-0005-0000-0000-000068050000}"/>
    <cellStyle name="Notas 9 2" xfId="1384" xr:uid="{00000000-0005-0000-0000-000069050000}"/>
    <cellStyle name="Notas 9 3" xfId="1385" xr:uid="{00000000-0005-0000-0000-00006A050000}"/>
    <cellStyle name="Note" xfId="1386" xr:uid="{00000000-0005-0000-0000-00006B050000}"/>
    <cellStyle name="Note 10" xfId="1387" xr:uid="{00000000-0005-0000-0000-00006C050000}"/>
    <cellStyle name="Note 10 2" xfId="1388" xr:uid="{00000000-0005-0000-0000-00006D050000}"/>
    <cellStyle name="Note 10 3" xfId="1389" xr:uid="{00000000-0005-0000-0000-00006E050000}"/>
    <cellStyle name="Note 11" xfId="1390" xr:uid="{00000000-0005-0000-0000-00006F050000}"/>
    <cellStyle name="Note 11 2" xfId="1391" xr:uid="{00000000-0005-0000-0000-000070050000}"/>
    <cellStyle name="Note 11 3" xfId="1392" xr:uid="{00000000-0005-0000-0000-000071050000}"/>
    <cellStyle name="Note 12" xfId="1393" xr:uid="{00000000-0005-0000-0000-000072050000}"/>
    <cellStyle name="Note 12 2" xfId="1394" xr:uid="{00000000-0005-0000-0000-000073050000}"/>
    <cellStyle name="Note 12 3" xfId="1395" xr:uid="{00000000-0005-0000-0000-000074050000}"/>
    <cellStyle name="Note 13" xfId="1396" xr:uid="{00000000-0005-0000-0000-000075050000}"/>
    <cellStyle name="Note 13 2" xfId="1397" xr:uid="{00000000-0005-0000-0000-000076050000}"/>
    <cellStyle name="Note 13 3" xfId="1398" xr:uid="{00000000-0005-0000-0000-000077050000}"/>
    <cellStyle name="Note 14" xfId="1399" xr:uid="{00000000-0005-0000-0000-000078050000}"/>
    <cellStyle name="Note 14 2" xfId="1400" xr:uid="{00000000-0005-0000-0000-000079050000}"/>
    <cellStyle name="Note 14 3" xfId="1401" xr:uid="{00000000-0005-0000-0000-00007A050000}"/>
    <cellStyle name="Note 15" xfId="1402" xr:uid="{00000000-0005-0000-0000-00007B050000}"/>
    <cellStyle name="Note 15 2" xfId="1403" xr:uid="{00000000-0005-0000-0000-00007C050000}"/>
    <cellStyle name="Note 15 3" xfId="1404" xr:uid="{00000000-0005-0000-0000-00007D050000}"/>
    <cellStyle name="Note 16" xfId="1405" xr:uid="{00000000-0005-0000-0000-00007E050000}"/>
    <cellStyle name="Note 16 2" xfId="1406" xr:uid="{00000000-0005-0000-0000-00007F050000}"/>
    <cellStyle name="Note 16 3" xfId="1407" xr:uid="{00000000-0005-0000-0000-000080050000}"/>
    <cellStyle name="Note 17" xfId="1408" xr:uid="{00000000-0005-0000-0000-000081050000}"/>
    <cellStyle name="Note 17 2" xfId="1409" xr:uid="{00000000-0005-0000-0000-000082050000}"/>
    <cellStyle name="Note 17 3" xfId="1410" xr:uid="{00000000-0005-0000-0000-000083050000}"/>
    <cellStyle name="Note 18" xfId="1411" xr:uid="{00000000-0005-0000-0000-000084050000}"/>
    <cellStyle name="Note 18 2" xfId="1412" xr:uid="{00000000-0005-0000-0000-000085050000}"/>
    <cellStyle name="Note 18 3" xfId="1413" xr:uid="{00000000-0005-0000-0000-000086050000}"/>
    <cellStyle name="Note 19" xfId="1414" xr:uid="{00000000-0005-0000-0000-000087050000}"/>
    <cellStyle name="Note 19 2" xfId="1415" xr:uid="{00000000-0005-0000-0000-000088050000}"/>
    <cellStyle name="Note 19 3" xfId="1416" xr:uid="{00000000-0005-0000-0000-000089050000}"/>
    <cellStyle name="Note 2" xfId="1417" xr:uid="{00000000-0005-0000-0000-00008A050000}"/>
    <cellStyle name="Note 2 10" xfId="1418" xr:uid="{00000000-0005-0000-0000-00008B050000}"/>
    <cellStyle name="Note 2 10 2" xfId="1419" xr:uid="{00000000-0005-0000-0000-00008C050000}"/>
    <cellStyle name="Note 2 10 3" xfId="1420" xr:uid="{00000000-0005-0000-0000-00008D050000}"/>
    <cellStyle name="Note 2 11" xfId="1421" xr:uid="{00000000-0005-0000-0000-00008E050000}"/>
    <cellStyle name="Note 2 11 2" xfId="1422" xr:uid="{00000000-0005-0000-0000-00008F050000}"/>
    <cellStyle name="Note 2 11 3" xfId="1423" xr:uid="{00000000-0005-0000-0000-000090050000}"/>
    <cellStyle name="Note 2 12" xfId="1424" xr:uid="{00000000-0005-0000-0000-000091050000}"/>
    <cellStyle name="Note 2 12 2" xfId="1425" xr:uid="{00000000-0005-0000-0000-000092050000}"/>
    <cellStyle name="Note 2 12 3" xfId="1426" xr:uid="{00000000-0005-0000-0000-000093050000}"/>
    <cellStyle name="Note 2 13" xfId="1427" xr:uid="{00000000-0005-0000-0000-000094050000}"/>
    <cellStyle name="Note 2 13 2" xfId="1428" xr:uid="{00000000-0005-0000-0000-000095050000}"/>
    <cellStyle name="Note 2 13 3" xfId="1429" xr:uid="{00000000-0005-0000-0000-000096050000}"/>
    <cellStyle name="Note 2 14" xfId="1430" xr:uid="{00000000-0005-0000-0000-000097050000}"/>
    <cellStyle name="Note 2 14 2" xfId="1431" xr:uid="{00000000-0005-0000-0000-000098050000}"/>
    <cellStyle name="Note 2 14 3" xfId="1432" xr:uid="{00000000-0005-0000-0000-000099050000}"/>
    <cellStyle name="Note 2 15" xfId="1433" xr:uid="{00000000-0005-0000-0000-00009A050000}"/>
    <cellStyle name="Note 2 15 2" xfId="1434" xr:uid="{00000000-0005-0000-0000-00009B050000}"/>
    <cellStyle name="Note 2 15 3" xfId="1435" xr:uid="{00000000-0005-0000-0000-00009C050000}"/>
    <cellStyle name="Note 2 16" xfId="1436" xr:uid="{00000000-0005-0000-0000-00009D050000}"/>
    <cellStyle name="Note 2 16 2" xfId="1437" xr:uid="{00000000-0005-0000-0000-00009E050000}"/>
    <cellStyle name="Note 2 16 3" xfId="1438" xr:uid="{00000000-0005-0000-0000-00009F050000}"/>
    <cellStyle name="Note 2 17" xfId="1439" xr:uid="{00000000-0005-0000-0000-0000A0050000}"/>
    <cellStyle name="Note 2 17 2" xfId="1440" xr:uid="{00000000-0005-0000-0000-0000A1050000}"/>
    <cellStyle name="Note 2 17 3" xfId="1441" xr:uid="{00000000-0005-0000-0000-0000A2050000}"/>
    <cellStyle name="Note 2 18" xfId="1442" xr:uid="{00000000-0005-0000-0000-0000A3050000}"/>
    <cellStyle name="Note 2 18 2" xfId="1443" xr:uid="{00000000-0005-0000-0000-0000A4050000}"/>
    <cellStyle name="Note 2 18 3" xfId="1444" xr:uid="{00000000-0005-0000-0000-0000A5050000}"/>
    <cellStyle name="Note 2 19" xfId="1445" xr:uid="{00000000-0005-0000-0000-0000A6050000}"/>
    <cellStyle name="Note 2 19 2" xfId="1446" xr:uid="{00000000-0005-0000-0000-0000A7050000}"/>
    <cellStyle name="Note 2 19 3" xfId="1447" xr:uid="{00000000-0005-0000-0000-0000A8050000}"/>
    <cellStyle name="Note 2 2" xfId="1448" xr:uid="{00000000-0005-0000-0000-0000A9050000}"/>
    <cellStyle name="Note 2 2 2" xfId="1449" xr:uid="{00000000-0005-0000-0000-0000AA050000}"/>
    <cellStyle name="Note 2 2 2 2" xfId="1450" xr:uid="{00000000-0005-0000-0000-0000AB050000}"/>
    <cellStyle name="Note 2 2 2 2 2" xfId="1451" xr:uid="{00000000-0005-0000-0000-0000AC050000}"/>
    <cellStyle name="Note 2 2 2 2 2 2" xfId="1452" xr:uid="{00000000-0005-0000-0000-0000AD050000}"/>
    <cellStyle name="Note 2 2 2 2 2 3" xfId="1453" xr:uid="{00000000-0005-0000-0000-0000AE050000}"/>
    <cellStyle name="Note 2 2 2 2 3" xfId="1454" xr:uid="{00000000-0005-0000-0000-0000AF050000}"/>
    <cellStyle name="Note 2 2 2 2 3 2" xfId="1455" xr:uid="{00000000-0005-0000-0000-0000B0050000}"/>
    <cellStyle name="Note 2 2 2 2 3 3" xfId="1456" xr:uid="{00000000-0005-0000-0000-0000B1050000}"/>
    <cellStyle name="Note 2 2 2 2 4" xfId="1457" xr:uid="{00000000-0005-0000-0000-0000B2050000}"/>
    <cellStyle name="Note 2 2 2 2 5" xfId="1458" xr:uid="{00000000-0005-0000-0000-0000B3050000}"/>
    <cellStyle name="Note 2 2 2 3" xfId="1459" xr:uid="{00000000-0005-0000-0000-0000B4050000}"/>
    <cellStyle name="Note 2 2 2 4" xfId="1460" xr:uid="{00000000-0005-0000-0000-0000B5050000}"/>
    <cellStyle name="Note 2 2 3" xfId="1461" xr:uid="{00000000-0005-0000-0000-0000B6050000}"/>
    <cellStyle name="Note 2 2 3 2" xfId="1462" xr:uid="{00000000-0005-0000-0000-0000B7050000}"/>
    <cellStyle name="Note 2 2 3 3" xfId="1463" xr:uid="{00000000-0005-0000-0000-0000B8050000}"/>
    <cellStyle name="Note 2 2 4" xfId="1464" xr:uid="{00000000-0005-0000-0000-0000B9050000}"/>
    <cellStyle name="Note 2 2 4 2" xfId="1465" xr:uid="{00000000-0005-0000-0000-0000BA050000}"/>
    <cellStyle name="Note 2 2 4 3" xfId="1466" xr:uid="{00000000-0005-0000-0000-0000BB050000}"/>
    <cellStyle name="Note 2 2 5" xfId="1467" xr:uid="{00000000-0005-0000-0000-0000BC050000}"/>
    <cellStyle name="Note 2 2 5 2" xfId="1468" xr:uid="{00000000-0005-0000-0000-0000BD050000}"/>
    <cellStyle name="Note 2 2 5 3" xfId="1469" xr:uid="{00000000-0005-0000-0000-0000BE050000}"/>
    <cellStyle name="Note 2 2 6" xfId="1470" xr:uid="{00000000-0005-0000-0000-0000BF050000}"/>
    <cellStyle name="Note 2 2 7" xfId="1471" xr:uid="{00000000-0005-0000-0000-0000C0050000}"/>
    <cellStyle name="Note 2 20" xfId="1472" xr:uid="{00000000-0005-0000-0000-0000C1050000}"/>
    <cellStyle name="Note 2 20 2" xfId="1473" xr:uid="{00000000-0005-0000-0000-0000C2050000}"/>
    <cellStyle name="Note 2 20 3" xfId="1474" xr:uid="{00000000-0005-0000-0000-0000C3050000}"/>
    <cellStyle name="Note 2 21" xfId="1475" xr:uid="{00000000-0005-0000-0000-0000C4050000}"/>
    <cellStyle name="Note 2 21 2" xfId="1476" xr:uid="{00000000-0005-0000-0000-0000C5050000}"/>
    <cellStyle name="Note 2 21 3" xfId="1477" xr:uid="{00000000-0005-0000-0000-0000C6050000}"/>
    <cellStyle name="Note 2 22" xfId="1478" xr:uid="{00000000-0005-0000-0000-0000C7050000}"/>
    <cellStyle name="Note 2 22 2" xfId="1479" xr:uid="{00000000-0005-0000-0000-0000C8050000}"/>
    <cellStyle name="Note 2 22 3" xfId="1480" xr:uid="{00000000-0005-0000-0000-0000C9050000}"/>
    <cellStyle name="Note 2 23" xfId="1481" xr:uid="{00000000-0005-0000-0000-0000CA050000}"/>
    <cellStyle name="Note 2 23 2" xfId="1482" xr:uid="{00000000-0005-0000-0000-0000CB050000}"/>
    <cellStyle name="Note 2 23 3" xfId="1483" xr:uid="{00000000-0005-0000-0000-0000CC050000}"/>
    <cellStyle name="Note 2 24" xfId="1484" xr:uid="{00000000-0005-0000-0000-0000CD050000}"/>
    <cellStyle name="Note 2 24 2" xfId="1485" xr:uid="{00000000-0005-0000-0000-0000CE050000}"/>
    <cellStyle name="Note 2 24 3" xfId="1486" xr:uid="{00000000-0005-0000-0000-0000CF050000}"/>
    <cellStyle name="Note 2 25" xfId="1487" xr:uid="{00000000-0005-0000-0000-0000D0050000}"/>
    <cellStyle name="Note 2 25 2" xfId="1488" xr:uid="{00000000-0005-0000-0000-0000D1050000}"/>
    <cellStyle name="Note 2 25 3" xfId="1489" xr:uid="{00000000-0005-0000-0000-0000D2050000}"/>
    <cellStyle name="Note 2 26" xfId="1490" xr:uid="{00000000-0005-0000-0000-0000D3050000}"/>
    <cellStyle name="Note 2 26 2" xfId="1491" xr:uid="{00000000-0005-0000-0000-0000D4050000}"/>
    <cellStyle name="Note 2 26 2 2" xfId="1492" xr:uid="{00000000-0005-0000-0000-0000D5050000}"/>
    <cellStyle name="Note 2 26 2 3" xfId="1493" xr:uid="{00000000-0005-0000-0000-0000D6050000}"/>
    <cellStyle name="Note 2 26 3" xfId="1494" xr:uid="{00000000-0005-0000-0000-0000D7050000}"/>
    <cellStyle name="Note 2 26 4" xfId="1495" xr:uid="{00000000-0005-0000-0000-0000D8050000}"/>
    <cellStyle name="Note 2 27" xfId="1496" xr:uid="{00000000-0005-0000-0000-0000D9050000}"/>
    <cellStyle name="Note 2 27 2" xfId="1497" xr:uid="{00000000-0005-0000-0000-0000DA050000}"/>
    <cellStyle name="Note 2 27 2 2" xfId="1498" xr:uid="{00000000-0005-0000-0000-0000DB050000}"/>
    <cellStyle name="Note 2 27 2 3" xfId="1499" xr:uid="{00000000-0005-0000-0000-0000DC050000}"/>
    <cellStyle name="Note 2 27 3" xfId="1500" xr:uid="{00000000-0005-0000-0000-0000DD050000}"/>
    <cellStyle name="Note 2 27 4" xfId="1501" xr:uid="{00000000-0005-0000-0000-0000DE050000}"/>
    <cellStyle name="Note 2 28" xfId="1502" xr:uid="{00000000-0005-0000-0000-0000DF050000}"/>
    <cellStyle name="Note 2 28 2" xfId="1503" xr:uid="{00000000-0005-0000-0000-0000E0050000}"/>
    <cellStyle name="Note 2 28 2 2" xfId="1504" xr:uid="{00000000-0005-0000-0000-0000E1050000}"/>
    <cellStyle name="Note 2 28 2 3" xfId="1505" xr:uid="{00000000-0005-0000-0000-0000E2050000}"/>
    <cellStyle name="Note 2 28 3" xfId="1506" xr:uid="{00000000-0005-0000-0000-0000E3050000}"/>
    <cellStyle name="Note 2 28 4" xfId="1507" xr:uid="{00000000-0005-0000-0000-0000E4050000}"/>
    <cellStyle name="Note 2 29" xfId="1508" xr:uid="{00000000-0005-0000-0000-0000E5050000}"/>
    <cellStyle name="Note 2 29 2" xfId="1509" xr:uid="{00000000-0005-0000-0000-0000E6050000}"/>
    <cellStyle name="Note 2 29 2 2" xfId="1510" xr:uid="{00000000-0005-0000-0000-0000E7050000}"/>
    <cellStyle name="Note 2 29 2 3" xfId="1511" xr:uid="{00000000-0005-0000-0000-0000E8050000}"/>
    <cellStyle name="Note 2 29 3" xfId="1512" xr:uid="{00000000-0005-0000-0000-0000E9050000}"/>
    <cellStyle name="Note 2 29 4" xfId="1513" xr:uid="{00000000-0005-0000-0000-0000EA050000}"/>
    <cellStyle name="Note 2 3" xfId="1514" xr:uid="{00000000-0005-0000-0000-0000EB050000}"/>
    <cellStyle name="Note 2 3 2" xfId="1515" xr:uid="{00000000-0005-0000-0000-0000EC050000}"/>
    <cellStyle name="Note 2 3 3" xfId="1516" xr:uid="{00000000-0005-0000-0000-0000ED050000}"/>
    <cellStyle name="Note 2 30" xfId="1517" xr:uid="{00000000-0005-0000-0000-0000EE050000}"/>
    <cellStyle name="Note 2 30 2" xfId="1518" xr:uid="{00000000-0005-0000-0000-0000EF050000}"/>
    <cellStyle name="Note 2 30 2 2" xfId="1519" xr:uid="{00000000-0005-0000-0000-0000F0050000}"/>
    <cellStyle name="Note 2 30 2 3" xfId="1520" xr:uid="{00000000-0005-0000-0000-0000F1050000}"/>
    <cellStyle name="Note 2 30 3" xfId="1521" xr:uid="{00000000-0005-0000-0000-0000F2050000}"/>
    <cellStyle name="Note 2 30 4" xfId="1522" xr:uid="{00000000-0005-0000-0000-0000F3050000}"/>
    <cellStyle name="Note 2 31" xfId="1523" xr:uid="{00000000-0005-0000-0000-0000F4050000}"/>
    <cellStyle name="Note 2 31 2" xfId="1524" xr:uid="{00000000-0005-0000-0000-0000F5050000}"/>
    <cellStyle name="Note 2 31 3" xfId="1525" xr:uid="{00000000-0005-0000-0000-0000F6050000}"/>
    <cellStyle name="Note 2 32" xfId="1526" xr:uid="{00000000-0005-0000-0000-0000F7050000}"/>
    <cellStyle name="Note 2 32 2" xfId="1527" xr:uid="{00000000-0005-0000-0000-0000F8050000}"/>
    <cellStyle name="Note 2 32 3" xfId="1528" xr:uid="{00000000-0005-0000-0000-0000F9050000}"/>
    <cellStyle name="Note 2 33" xfId="1529" xr:uid="{00000000-0005-0000-0000-0000FA050000}"/>
    <cellStyle name="Note 2 33 2" xfId="1530" xr:uid="{00000000-0005-0000-0000-0000FB050000}"/>
    <cellStyle name="Note 2 33 3" xfId="1531" xr:uid="{00000000-0005-0000-0000-0000FC050000}"/>
    <cellStyle name="Note 2 34" xfId="1532" xr:uid="{00000000-0005-0000-0000-0000FD050000}"/>
    <cellStyle name="Note 2 34 2" xfId="1533" xr:uid="{00000000-0005-0000-0000-0000FE050000}"/>
    <cellStyle name="Note 2 34 2 2" xfId="1534" xr:uid="{00000000-0005-0000-0000-0000FF050000}"/>
    <cellStyle name="Note 2 34 2 2 2" xfId="1535" xr:uid="{00000000-0005-0000-0000-000000060000}"/>
    <cellStyle name="Note 2 34 2 2 2 2" xfId="1536" xr:uid="{00000000-0005-0000-0000-000001060000}"/>
    <cellStyle name="Note 2 34 2 2 2 3" xfId="1537" xr:uid="{00000000-0005-0000-0000-000002060000}"/>
    <cellStyle name="Note 2 34 2 2 3" xfId="1538" xr:uid="{00000000-0005-0000-0000-000003060000}"/>
    <cellStyle name="Note 2 34 2 2 4" xfId="1539" xr:uid="{00000000-0005-0000-0000-000004060000}"/>
    <cellStyle name="Note 2 34 2 3" xfId="1540" xr:uid="{00000000-0005-0000-0000-000005060000}"/>
    <cellStyle name="Note 2 34 2 4" xfId="1541" xr:uid="{00000000-0005-0000-0000-000006060000}"/>
    <cellStyle name="Note 2 34 3" xfId="1542" xr:uid="{00000000-0005-0000-0000-000007060000}"/>
    <cellStyle name="Note 2 34 3 2" xfId="1543" xr:uid="{00000000-0005-0000-0000-000008060000}"/>
    <cellStyle name="Note 2 34 3 3" xfId="1544" xr:uid="{00000000-0005-0000-0000-000009060000}"/>
    <cellStyle name="Note 2 34 4" xfId="1545" xr:uid="{00000000-0005-0000-0000-00000A060000}"/>
    <cellStyle name="Note 2 34 5" xfId="1546" xr:uid="{00000000-0005-0000-0000-00000B060000}"/>
    <cellStyle name="Note 2 35" xfId="1547" xr:uid="{00000000-0005-0000-0000-00000C060000}"/>
    <cellStyle name="Note 2 35 2" xfId="1548" xr:uid="{00000000-0005-0000-0000-00000D060000}"/>
    <cellStyle name="Note 2 35 2 2" xfId="1549" xr:uid="{00000000-0005-0000-0000-00000E060000}"/>
    <cellStyle name="Note 2 35 2 3" xfId="1550" xr:uid="{00000000-0005-0000-0000-00000F060000}"/>
    <cellStyle name="Note 2 35 3" xfId="1551" xr:uid="{00000000-0005-0000-0000-000010060000}"/>
    <cellStyle name="Note 2 35 4" xfId="1552" xr:uid="{00000000-0005-0000-0000-000011060000}"/>
    <cellStyle name="Note 2 36" xfId="1553" xr:uid="{00000000-0005-0000-0000-000012060000}"/>
    <cellStyle name="Note 2 37" xfId="1554" xr:uid="{00000000-0005-0000-0000-000013060000}"/>
    <cellStyle name="Note 2 4" xfId="1555" xr:uid="{00000000-0005-0000-0000-000014060000}"/>
    <cellStyle name="Note 2 4 2" xfId="1556" xr:uid="{00000000-0005-0000-0000-000015060000}"/>
    <cellStyle name="Note 2 4 3" xfId="1557" xr:uid="{00000000-0005-0000-0000-000016060000}"/>
    <cellStyle name="Note 2 5" xfId="1558" xr:uid="{00000000-0005-0000-0000-000017060000}"/>
    <cellStyle name="Note 2 5 2" xfId="1559" xr:uid="{00000000-0005-0000-0000-000018060000}"/>
    <cellStyle name="Note 2 5 3" xfId="1560" xr:uid="{00000000-0005-0000-0000-000019060000}"/>
    <cellStyle name="Note 2 6" xfId="1561" xr:uid="{00000000-0005-0000-0000-00001A060000}"/>
    <cellStyle name="Note 2 6 2" xfId="1562" xr:uid="{00000000-0005-0000-0000-00001B060000}"/>
    <cellStyle name="Note 2 6 3" xfId="1563" xr:uid="{00000000-0005-0000-0000-00001C060000}"/>
    <cellStyle name="Note 2 7" xfId="1564" xr:uid="{00000000-0005-0000-0000-00001D060000}"/>
    <cellStyle name="Note 2 7 2" xfId="1565" xr:uid="{00000000-0005-0000-0000-00001E060000}"/>
    <cellStyle name="Note 2 7 3" xfId="1566" xr:uid="{00000000-0005-0000-0000-00001F060000}"/>
    <cellStyle name="Note 2 8" xfId="1567" xr:uid="{00000000-0005-0000-0000-000020060000}"/>
    <cellStyle name="Note 2 8 2" xfId="1568" xr:uid="{00000000-0005-0000-0000-000021060000}"/>
    <cellStyle name="Note 2 8 3" xfId="1569" xr:uid="{00000000-0005-0000-0000-000022060000}"/>
    <cellStyle name="Note 2 9" xfId="1570" xr:uid="{00000000-0005-0000-0000-000023060000}"/>
    <cellStyle name="Note 2 9 2" xfId="1571" xr:uid="{00000000-0005-0000-0000-000024060000}"/>
    <cellStyle name="Note 2 9 3" xfId="1572" xr:uid="{00000000-0005-0000-0000-000025060000}"/>
    <cellStyle name="Note 20" xfId="1573" xr:uid="{00000000-0005-0000-0000-000026060000}"/>
    <cellStyle name="Note 20 2" xfId="1574" xr:uid="{00000000-0005-0000-0000-000027060000}"/>
    <cellStyle name="Note 20 3" xfId="1575" xr:uid="{00000000-0005-0000-0000-000028060000}"/>
    <cellStyle name="Note 21" xfId="1576" xr:uid="{00000000-0005-0000-0000-000029060000}"/>
    <cellStyle name="Note 21 2" xfId="1577" xr:uid="{00000000-0005-0000-0000-00002A060000}"/>
    <cellStyle name="Note 21 3" xfId="1578" xr:uid="{00000000-0005-0000-0000-00002B060000}"/>
    <cellStyle name="Note 22" xfId="1579" xr:uid="{00000000-0005-0000-0000-00002C060000}"/>
    <cellStyle name="Note 22 2" xfId="1580" xr:uid="{00000000-0005-0000-0000-00002D060000}"/>
    <cellStyle name="Note 22 3" xfId="1581" xr:uid="{00000000-0005-0000-0000-00002E060000}"/>
    <cellStyle name="Note 23" xfId="1582" xr:uid="{00000000-0005-0000-0000-00002F060000}"/>
    <cellStyle name="Note 23 2" xfId="1583" xr:uid="{00000000-0005-0000-0000-000030060000}"/>
    <cellStyle name="Note 23 3" xfId="1584" xr:uid="{00000000-0005-0000-0000-000031060000}"/>
    <cellStyle name="Note 24" xfId="1585" xr:uid="{00000000-0005-0000-0000-000032060000}"/>
    <cellStyle name="Note 24 2" xfId="1586" xr:uid="{00000000-0005-0000-0000-000033060000}"/>
    <cellStyle name="Note 24 3" xfId="1587" xr:uid="{00000000-0005-0000-0000-000034060000}"/>
    <cellStyle name="Note 25" xfId="1588" xr:uid="{00000000-0005-0000-0000-000035060000}"/>
    <cellStyle name="Note 25 2" xfId="1589" xr:uid="{00000000-0005-0000-0000-000036060000}"/>
    <cellStyle name="Note 25 3" xfId="1590" xr:uid="{00000000-0005-0000-0000-000037060000}"/>
    <cellStyle name="Note 26" xfId="1591" xr:uid="{00000000-0005-0000-0000-000038060000}"/>
    <cellStyle name="Note 26 2" xfId="1592" xr:uid="{00000000-0005-0000-0000-000039060000}"/>
    <cellStyle name="Note 26 3" xfId="1593" xr:uid="{00000000-0005-0000-0000-00003A060000}"/>
    <cellStyle name="Note 27" xfId="1594" xr:uid="{00000000-0005-0000-0000-00003B060000}"/>
    <cellStyle name="Note 27 2" xfId="1595" xr:uid="{00000000-0005-0000-0000-00003C060000}"/>
    <cellStyle name="Note 27 3" xfId="1596" xr:uid="{00000000-0005-0000-0000-00003D060000}"/>
    <cellStyle name="Note 28" xfId="1597" xr:uid="{00000000-0005-0000-0000-00003E060000}"/>
    <cellStyle name="Note 28 2" xfId="1598" xr:uid="{00000000-0005-0000-0000-00003F060000}"/>
    <cellStyle name="Note 28 3" xfId="1599" xr:uid="{00000000-0005-0000-0000-000040060000}"/>
    <cellStyle name="Note 29" xfId="1600" xr:uid="{00000000-0005-0000-0000-000041060000}"/>
    <cellStyle name="Note 29 2" xfId="1601" xr:uid="{00000000-0005-0000-0000-000042060000}"/>
    <cellStyle name="Note 29 3" xfId="1602" xr:uid="{00000000-0005-0000-0000-000043060000}"/>
    <cellStyle name="Note 3" xfId="1603" xr:uid="{00000000-0005-0000-0000-000044060000}"/>
    <cellStyle name="Note 3 10" xfId="1604" xr:uid="{00000000-0005-0000-0000-000045060000}"/>
    <cellStyle name="Note 3 10 2" xfId="1605" xr:uid="{00000000-0005-0000-0000-000046060000}"/>
    <cellStyle name="Note 3 10 3" xfId="1606" xr:uid="{00000000-0005-0000-0000-000047060000}"/>
    <cellStyle name="Note 3 11" xfId="1607" xr:uid="{00000000-0005-0000-0000-000048060000}"/>
    <cellStyle name="Note 3 11 2" xfId="1608" xr:uid="{00000000-0005-0000-0000-000049060000}"/>
    <cellStyle name="Note 3 11 3" xfId="1609" xr:uid="{00000000-0005-0000-0000-00004A060000}"/>
    <cellStyle name="Note 3 12" xfId="1610" xr:uid="{00000000-0005-0000-0000-00004B060000}"/>
    <cellStyle name="Note 3 12 2" xfId="1611" xr:uid="{00000000-0005-0000-0000-00004C060000}"/>
    <cellStyle name="Note 3 12 3" xfId="1612" xr:uid="{00000000-0005-0000-0000-00004D060000}"/>
    <cellStyle name="Note 3 13" xfId="1613" xr:uid="{00000000-0005-0000-0000-00004E060000}"/>
    <cellStyle name="Note 3 13 2" xfId="1614" xr:uid="{00000000-0005-0000-0000-00004F060000}"/>
    <cellStyle name="Note 3 13 3" xfId="1615" xr:uid="{00000000-0005-0000-0000-000050060000}"/>
    <cellStyle name="Note 3 14" xfId="1616" xr:uid="{00000000-0005-0000-0000-000051060000}"/>
    <cellStyle name="Note 3 14 2" xfId="1617" xr:uid="{00000000-0005-0000-0000-000052060000}"/>
    <cellStyle name="Note 3 14 3" xfId="1618" xr:uid="{00000000-0005-0000-0000-000053060000}"/>
    <cellStyle name="Note 3 15" xfId="1619" xr:uid="{00000000-0005-0000-0000-000054060000}"/>
    <cellStyle name="Note 3 15 2" xfId="1620" xr:uid="{00000000-0005-0000-0000-000055060000}"/>
    <cellStyle name="Note 3 15 3" xfId="1621" xr:uid="{00000000-0005-0000-0000-000056060000}"/>
    <cellStyle name="Note 3 16" xfId="1622" xr:uid="{00000000-0005-0000-0000-000057060000}"/>
    <cellStyle name="Note 3 16 2" xfId="1623" xr:uid="{00000000-0005-0000-0000-000058060000}"/>
    <cellStyle name="Note 3 16 3" xfId="1624" xr:uid="{00000000-0005-0000-0000-000059060000}"/>
    <cellStyle name="Note 3 17" xfId="1625" xr:uid="{00000000-0005-0000-0000-00005A060000}"/>
    <cellStyle name="Note 3 17 2" xfId="1626" xr:uid="{00000000-0005-0000-0000-00005B060000}"/>
    <cellStyle name="Note 3 17 3" xfId="1627" xr:uid="{00000000-0005-0000-0000-00005C060000}"/>
    <cellStyle name="Note 3 18" xfId="1628" xr:uid="{00000000-0005-0000-0000-00005D060000}"/>
    <cellStyle name="Note 3 18 2" xfId="1629" xr:uid="{00000000-0005-0000-0000-00005E060000}"/>
    <cellStyle name="Note 3 18 3" xfId="1630" xr:uid="{00000000-0005-0000-0000-00005F060000}"/>
    <cellStyle name="Note 3 19" xfId="1631" xr:uid="{00000000-0005-0000-0000-000060060000}"/>
    <cellStyle name="Note 3 19 2" xfId="1632" xr:uid="{00000000-0005-0000-0000-000061060000}"/>
    <cellStyle name="Note 3 19 3" xfId="1633" xr:uid="{00000000-0005-0000-0000-000062060000}"/>
    <cellStyle name="Note 3 2" xfId="1634" xr:uid="{00000000-0005-0000-0000-000063060000}"/>
    <cellStyle name="Note 3 2 2" xfId="1635" xr:uid="{00000000-0005-0000-0000-000064060000}"/>
    <cellStyle name="Note 3 2 2 2" xfId="1636" xr:uid="{00000000-0005-0000-0000-000065060000}"/>
    <cellStyle name="Note 3 2 2 2 2" xfId="1637" xr:uid="{00000000-0005-0000-0000-000066060000}"/>
    <cellStyle name="Note 3 2 2 2 2 2" xfId="1638" xr:uid="{00000000-0005-0000-0000-000067060000}"/>
    <cellStyle name="Note 3 2 2 2 2 3" xfId="1639" xr:uid="{00000000-0005-0000-0000-000068060000}"/>
    <cellStyle name="Note 3 2 2 2 3" xfId="1640" xr:uid="{00000000-0005-0000-0000-000069060000}"/>
    <cellStyle name="Note 3 2 2 2 3 2" xfId="1641" xr:uid="{00000000-0005-0000-0000-00006A060000}"/>
    <cellStyle name="Note 3 2 2 2 3 3" xfId="1642" xr:uid="{00000000-0005-0000-0000-00006B060000}"/>
    <cellStyle name="Note 3 2 2 2 4" xfId="1643" xr:uid="{00000000-0005-0000-0000-00006C060000}"/>
    <cellStyle name="Note 3 2 2 2 5" xfId="1644" xr:uid="{00000000-0005-0000-0000-00006D060000}"/>
    <cellStyle name="Note 3 2 2 3" xfId="1645" xr:uid="{00000000-0005-0000-0000-00006E060000}"/>
    <cellStyle name="Note 3 2 2 4" xfId="1646" xr:uid="{00000000-0005-0000-0000-00006F060000}"/>
    <cellStyle name="Note 3 2 3" xfId="1647" xr:uid="{00000000-0005-0000-0000-000070060000}"/>
    <cellStyle name="Note 3 2 3 2" xfId="1648" xr:uid="{00000000-0005-0000-0000-000071060000}"/>
    <cellStyle name="Note 3 2 3 3" xfId="1649" xr:uid="{00000000-0005-0000-0000-000072060000}"/>
    <cellStyle name="Note 3 2 4" xfId="1650" xr:uid="{00000000-0005-0000-0000-000073060000}"/>
    <cellStyle name="Note 3 2 4 2" xfId="1651" xr:uid="{00000000-0005-0000-0000-000074060000}"/>
    <cellStyle name="Note 3 2 4 3" xfId="1652" xr:uid="{00000000-0005-0000-0000-000075060000}"/>
    <cellStyle name="Note 3 2 5" xfId="1653" xr:uid="{00000000-0005-0000-0000-000076060000}"/>
    <cellStyle name="Note 3 2 5 2" xfId="1654" xr:uid="{00000000-0005-0000-0000-000077060000}"/>
    <cellStyle name="Note 3 2 5 3" xfId="1655" xr:uid="{00000000-0005-0000-0000-000078060000}"/>
    <cellStyle name="Note 3 2 6" xfId="1656" xr:uid="{00000000-0005-0000-0000-000079060000}"/>
    <cellStyle name="Note 3 2 7" xfId="1657" xr:uid="{00000000-0005-0000-0000-00007A060000}"/>
    <cellStyle name="Note 3 20" xfId="1658" xr:uid="{00000000-0005-0000-0000-00007B060000}"/>
    <cellStyle name="Note 3 20 2" xfId="1659" xr:uid="{00000000-0005-0000-0000-00007C060000}"/>
    <cellStyle name="Note 3 20 3" xfId="1660" xr:uid="{00000000-0005-0000-0000-00007D060000}"/>
    <cellStyle name="Note 3 21" xfId="1661" xr:uid="{00000000-0005-0000-0000-00007E060000}"/>
    <cellStyle name="Note 3 21 2" xfId="1662" xr:uid="{00000000-0005-0000-0000-00007F060000}"/>
    <cellStyle name="Note 3 21 3" xfId="1663" xr:uid="{00000000-0005-0000-0000-000080060000}"/>
    <cellStyle name="Note 3 22" xfId="1664" xr:uid="{00000000-0005-0000-0000-000081060000}"/>
    <cellStyle name="Note 3 22 2" xfId="1665" xr:uid="{00000000-0005-0000-0000-000082060000}"/>
    <cellStyle name="Note 3 22 3" xfId="1666" xr:uid="{00000000-0005-0000-0000-000083060000}"/>
    <cellStyle name="Note 3 23" xfId="1667" xr:uid="{00000000-0005-0000-0000-000084060000}"/>
    <cellStyle name="Note 3 23 2" xfId="1668" xr:uid="{00000000-0005-0000-0000-000085060000}"/>
    <cellStyle name="Note 3 23 3" xfId="1669" xr:uid="{00000000-0005-0000-0000-000086060000}"/>
    <cellStyle name="Note 3 24" xfId="1670" xr:uid="{00000000-0005-0000-0000-000087060000}"/>
    <cellStyle name="Note 3 24 2" xfId="1671" xr:uid="{00000000-0005-0000-0000-000088060000}"/>
    <cellStyle name="Note 3 24 3" xfId="1672" xr:uid="{00000000-0005-0000-0000-000089060000}"/>
    <cellStyle name="Note 3 25" xfId="1673" xr:uid="{00000000-0005-0000-0000-00008A060000}"/>
    <cellStyle name="Note 3 25 2" xfId="1674" xr:uid="{00000000-0005-0000-0000-00008B060000}"/>
    <cellStyle name="Note 3 25 3" xfId="1675" xr:uid="{00000000-0005-0000-0000-00008C060000}"/>
    <cellStyle name="Note 3 26" xfId="1676" xr:uid="{00000000-0005-0000-0000-00008D060000}"/>
    <cellStyle name="Note 3 26 2" xfId="1677" xr:uid="{00000000-0005-0000-0000-00008E060000}"/>
    <cellStyle name="Note 3 26 2 2" xfId="1678" xr:uid="{00000000-0005-0000-0000-00008F060000}"/>
    <cellStyle name="Note 3 26 2 3" xfId="1679" xr:uid="{00000000-0005-0000-0000-000090060000}"/>
    <cellStyle name="Note 3 26 3" xfId="1680" xr:uid="{00000000-0005-0000-0000-000091060000}"/>
    <cellStyle name="Note 3 26 4" xfId="1681" xr:uid="{00000000-0005-0000-0000-000092060000}"/>
    <cellStyle name="Note 3 27" xfId="1682" xr:uid="{00000000-0005-0000-0000-000093060000}"/>
    <cellStyle name="Note 3 27 2" xfId="1683" xr:uid="{00000000-0005-0000-0000-000094060000}"/>
    <cellStyle name="Note 3 27 2 2" xfId="1684" xr:uid="{00000000-0005-0000-0000-000095060000}"/>
    <cellStyle name="Note 3 27 2 3" xfId="1685" xr:uid="{00000000-0005-0000-0000-000096060000}"/>
    <cellStyle name="Note 3 27 3" xfId="1686" xr:uid="{00000000-0005-0000-0000-000097060000}"/>
    <cellStyle name="Note 3 27 4" xfId="1687" xr:uid="{00000000-0005-0000-0000-000098060000}"/>
    <cellStyle name="Note 3 28" xfId="1688" xr:uid="{00000000-0005-0000-0000-000099060000}"/>
    <cellStyle name="Note 3 28 2" xfId="1689" xr:uid="{00000000-0005-0000-0000-00009A060000}"/>
    <cellStyle name="Note 3 28 2 2" xfId="1690" xr:uid="{00000000-0005-0000-0000-00009B060000}"/>
    <cellStyle name="Note 3 28 2 3" xfId="1691" xr:uid="{00000000-0005-0000-0000-00009C060000}"/>
    <cellStyle name="Note 3 28 3" xfId="1692" xr:uid="{00000000-0005-0000-0000-00009D060000}"/>
    <cellStyle name="Note 3 28 4" xfId="1693" xr:uid="{00000000-0005-0000-0000-00009E060000}"/>
    <cellStyle name="Note 3 29" xfId="1694" xr:uid="{00000000-0005-0000-0000-00009F060000}"/>
    <cellStyle name="Note 3 29 2" xfId="1695" xr:uid="{00000000-0005-0000-0000-0000A0060000}"/>
    <cellStyle name="Note 3 29 2 2" xfId="1696" xr:uid="{00000000-0005-0000-0000-0000A1060000}"/>
    <cellStyle name="Note 3 29 2 3" xfId="1697" xr:uid="{00000000-0005-0000-0000-0000A2060000}"/>
    <cellStyle name="Note 3 29 3" xfId="1698" xr:uid="{00000000-0005-0000-0000-0000A3060000}"/>
    <cellStyle name="Note 3 29 4" xfId="1699" xr:uid="{00000000-0005-0000-0000-0000A4060000}"/>
    <cellStyle name="Note 3 3" xfId="1700" xr:uid="{00000000-0005-0000-0000-0000A5060000}"/>
    <cellStyle name="Note 3 3 2" xfId="1701" xr:uid="{00000000-0005-0000-0000-0000A6060000}"/>
    <cellStyle name="Note 3 3 3" xfId="1702" xr:uid="{00000000-0005-0000-0000-0000A7060000}"/>
    <cellStyle name="Note 3 30" xfId="1703" xr:uid="{00000000-0005-0000-0000-0000A8060000}"/>
    <cellStyle name="Note 3 30 2" xfId="1704" xr:uid="{00000000-0005-0000-0000-0000A9060000}"/>
    <cellStyle name="Note 3 30 2 2" xfId="1705" xr:uid="{00000000-0005-0000-0000-0000AA060000}"/>
    <cellStyle name="Note 3 30 2 3" xfId="1706" xr:uid="{00000000-0005-0000-0000-0000AB060000}"/>
    <cellStyle name="Note 3 30 3" xfId="1707" xr:uid="{00000000-0005-0000-0000-0000AC060000}"/>
    <cellStyle name="Note 3 30 4" xfId="1708" xr:uid="{00000000-0005-0000-0000-0000AD060000}"/>
    <cellStyle name="Note 3 31" xfId="1709" xr:uid="{00000000-0005-0000-0000-0000AE060000}"/>
    <cellStyle name="Note 3 31 2" xfId="1710" xr:uid="{00000000-0005-0000-0000-0000AF060000}"/>
    <cellStyle name="Note 3 31 3" xfId="1711" xr:uid="{00000000-0005-0000-0000-0000B0060000}"/>
    <cellStyle name="Note 3 32" xfId="1712" xr:uid="{00000000-0005-0000-0000-0000B1060000}"/>
    <cellStyle name="Note 3 32 2" xfId="1713" xr:uid="{00000000-0005-0000-0000-0000B2060000}"/>
    <cellStyle name="Note 3 32 3" xfId="1714" xr:uid="{00000000-0005-0000-0000-0000B3060000}"/>
    <cellStyle name="Note 3 33" xfId="1715" xr:uid="{00000000-0005-0000-0000-0000B4060000}"/>
    <cellStyle name="Note 3 33 2" xfId="1716" xr:uid="{00000000-0005-0000-0000-0000B5060000}"/>
    <cellStyle name="Note 3 33 3" xfId="1717" xr:uid="{00000000-0005-0000-0000-0000B6060000}"/>
    <cellStyle name="Note 3 34" xfId="1718" xr:uid="{00000000-0005-0000-0000-0000B7060000}"/>
    <cellStyle name="Note 3 34 2" xfId="1719" xr:uid="{00000000-0005-0000-0000-0000B8060000}"/>
    <cellStyle name="Note 3 34 2 2" xfId="1720" xr:uid="{00000000-0005-0000-0000-0000B9060000}"/>
    <cellStyle name="Note 3 34 2 2 2" xfId="1721" xr:uid="{00000000-0005-0000-0000-0000BA060000}"/>
    <cellStyle name="Note 3 34 2 2 2 2" xfId="1722" xr:uid="{00000000-0005-0000-0000-0000BB060000}"/>
    <cellStyle name="Note 3 34 2 2 2 3" xfId="1723" xr:uid="{00000000-0005-0000-0000-0000BC060000}"/>
    <cellStyle name="Note 3 34 2 2 3" xfId="1724" xr:uid="{00000000-0005-0000-0000-0000BD060000}"/>
    <cellStyle name="Note 3 34 2 2 4" xfId="1725" xr:uid="{00000000-0005-0000-0000-0000BE060000}"/>
    <cellStyle name="Note 3 34 2 3" xfId="1726" xr:uid="{00000000-0005-0000-0000-0000BF060000}"/>
    <cellStyle name="Note 3 34 2 4" xfId="1727" xr:uid="{00000000-0005-0000-0000-0000C0060000}"/>
    <cellStyle name="Note 3 34 3" xfId="1728" xr:uid="{00000000-0005-0000-0000-0000C1060000}"/>
    <cellStyle name="Note 3 34 3 2" xfId="1729" xr:uid="{00000000-0005-0000-0000-0000C2060000}"/>
    <cellStyle name="Note 3 34 3 3" xfId="1730" xr:uid="{00000000-0005-0000-0000-0000C3060000}"/>
    <cellStyle name="Note 3 34 4" xfId="1731" xr:uid="{00000000-0005-0000-0000-0000C4060000}"/>
    <cellStyle name="Note 3 34 5" xfId="1732" xr:uid="{00000000-0005-0000-0000-0000C5060000}"/>
    <cellStyle name="Note 3 35" xfId="1733" xr:uid="{00000000-0005-0000-0000-0000C6060000}"/>
    <cellStyle name="Note 3 35 2" xfId="1734" xr:uid="{00000000-0005-0000-0000-0000C7060000}"/>
    <cellStyle name="Note 3 35 2 2" xfId="1735" xr:uid="{00000000-0005-0000-0000-0000C8060000}"/>
    <cellStyle name="Note 3 35 2 3" xfId="1736" xr:uid="{00000000-0005-0000-0000-0000C9060000}"/>
    <cellStyle name="Note 3 35 3" xfId="1737" xr:uid="{00000000-0005-0000-0000-0000CA060000}"/>
    <cellStyle name="Note 3 35 4" xfId="1738" xr:uid="{00000000-0005-0000-0000-0000CB060000}"/>
    <cellStyle name="Note 3 36" xfId="1739" xr:uid="{00000000-0005-0000-0000-0000CC060000}"/>
    <cellStyle name="Note 3 37" xfId="1740" xr:uid="{00000000-0005-0000-0000-0000CD060000}"/>
    <cellStyle name="Note 3 4" xfId="1741" xr:uid="{00000000-0005-0000-0000-0000CE060000}"/>
    <cellStyle name="Note 3 4 2" xfId="1742" xr:uid="{00000000-0005-0000-0000-0000CF060000}"/>
    <cellStyle name="Note 3 4 3" xfId="1743" xr:uid="{00000000-0005-0000-0000-0000D0060000}"/>
    <cellStyle name="Note 3 5" xfId="1744" xr:uid="{00000000-0005-0000-0000-0000D1060000}"/>
    <cellStyle name="Note 3 5 2" xfId="1745" xr:uid="{00000000-0005-0000-0000-0000D2060000}"/>
    <cellStyle name="Note 3 5 3" xfId="1746" xr:uid="{00000000-0005-0000-0000-0000D3060000}"/>
    <cellStyle name="Note 3 6" xfId="1747" xr:uid="{00000000-0005-0000-0000-0000D4060000}"/>
    <cellStyle name="Note 3 6 2" xfId="1748" xr:uid="{00000000-0005-0000-0000-0000D5060000}"/>
    <cellStyle name="Note 3 6 3" xfId="1749" xr:uid="{00000000-0005-0000-0000-0000D6060000}"/>
    <cellStyle name="Note 3 7" xfId="1750" xr:uid="{00000000-0005-0000-0000-0000D7060000}"/>
    <cellStyle name="Note 3 7 2" xfId="1751" xr:uid="{00000000-0005-0000-0000-0000D8060000}"/>
    <cellStyle name="Note 3 7 3" xfId="1752" xr:uid="{00000000-0005-0000-0000-0000D9060000}"/>
    <cellStyle name="Note 3 8" xfId="1753" xr:uid="{00000000-0005-0000-0000-0000DA060000}"/>
    <cellStyle name="Note 3 8 2" xfId="1754" xr:uid="{00000000-0005-0000-0000-0000DB060000}"/>
    <cellStyle name="Note 3 8 3" xfId="1755" xr:uid="{00000000-0005-0000-0000-0000DC060000}"/>
    <cellStyle name="Note 3 9" xfId="1756" xr:uid="{00000000-0005-0000-0000-0000DD060000}"/>
    <cellStyle name="Note 3 9 2" xfId="1757" xr:uid="{00000000-0005-0000-0000-0000DE060000}"/>
    <cellStyle name="Note 3 9 3" xfId="1758" xr:uid="{00000000-0005-0000-0000-0000DF060000}"/>
    <cellStyle name="Note 30" xfId="1759" xr:uid="{00000000-0005-0000-0000-0000E0060000}"/>
    <cellStyle name="Note 30 2" xfId="1760" xr:uid="{00000000-0005-0000-0000-0000E1060000}"/>
    <cellStyle name="Note 30 3" xfId="1761" xr:uid="{00000000-0005-0000-0000-0000E2060000}"/>
    <cellStyle name="Note 31" xfId="1762" xr:uid="{00000000-0005-0000-0000-0000E3060000}"/>
    <cellStyle name="Note 31 2" xfId="1763" xr:uid="{00000000-0005-0000-0000-0000E4060000}"/>
    <cellStyle name="Note 31 3" xfId="1764" xr:uid="{00000000-0005-0000-0000-0000E5060000}"/>
    <cellStyle name="Note 32" xfId="1765" xr:uid="{00000000-0005-0000-0000-0000E6060000}"/>
    <cellStyle name="Note 32 2" xfId="1766" xr:uid="{00000000-0005-0000-0000-0000E7060000}"/>
    <cellStyle name="Note 32 3" xfId="1767" xr:uid="{00000000-0005-0000-0000-0000E8060000}"/>
    <cellStyle name="Note 33" xfId="1768" xr:uid="{00000000-0005-0000-0000-0000E9060000}"/>
    <cellStyle name="Note 33 2" xfId="1769" xr:uid="{00000000-0005-0000-0000-0000EA060000}"/>
    <cellStyle name="Note 33 3" xfId="1770" xr:uid="{00000000-0005-0000-0000-0000EB060000}"/>
    <cellStyle name="Note 34" xfId="1771" xr:uid="{00000000-0005-0000-0000-0000EC060000}"/>
    <cellStyle name="Note 34 2" xfId="1772" xr:uid="{00000000-0005-0000-0000-0000ED060000}"/>
    <cellStyle name="Note 34 2 2" xfId="1773" xr:uid="{00000000-0005-0000-0000-0000EE060000}"/>
    <cellStyle name="Note 34 2 2 2" xfId="1774" xr:uid="{00000000-0005-0000-0000-0000EF060000}"/>
    <cellStyle name="Note 34 2 2 2 2" xfId="1775" xr:uid="{00000000-0005-0000-0000-0000F0060000}"/>
    <cellStyle name="Note 34 2 2 2 3" xfId="1776" xr:uid="{00000000-0005-0000-0000-0000F1060000}"/>
    <cellStyle name="Note 34 2 2 3" xfId="1777" xr:uid="{00000000-0005-0000-0000-0000F2060000}"/>
    <cellStyle name="Note 34 2 2 4" xfId="1778" xr:uid="{00000000-0005-0000-0000-0000F3060000}"/>
    <cellStyle name="Note 34 2 3" xfId="1779" xr:uid="{00000000-0005-0000-0000-0000F4060000}"/>
    <cellStyle name="Note 34 2 4" xfId="1780" xr:uid="{00000000-0005-0000-0000-0000F5060000}"/>
    <cellStyle name="Note 34 3" xfId="1781" xr:uid="{00000000-0005-0000-0000-0000F6060000}"/>
    <cellStyle name="Note 34 3 2" xfId="1782" xr:uid="{00000000-0005-0000-0000-0000F7060000}"/>
    <cellStyle name="Note 34 3 3" xfId="1783" xr:uid="{00000000-0005-0000-0000-0000F8060000}"/>
    <cellStyle name="Note 34 4" xfId="1784" xr:uid="{00000000-0005-0000-0000-0000F9060000}"/>
    <cellStyle name="Note 34 5" xfId="1785" xr:uid="{00000000-0005-0000-0000-0000FA060000}"/>
    <cellStyle name="Note 35" xfId="1786" xr:uid="{00000000-0005-0000-0000-0000FB060000}"/>
    <cellStyle name="Note 35 2" xfId="1787" xr:uid="{00000000-0005-0000-0000-0000FC060000}"/>
    <cellStyle name="Note 35 2 2" xfId="1788" xr:uid="{00000000-0005-0000-0000-0000FD060000}"/>
    <cellStyle name="Note 35 2 3" xfId="1789" xr:uid="{00000000-0005-0000-0000-0000FE060000}"/>
    <cellStyle name="Note 35 3" xfId="1790" xr:uid="{00000000-0005-0000-0000-0000FF060000}"/>
    <cellStyle name="Note 35 4" xfId="1791" xr:uid="{00000000-0005-0000-0000-000000070000}"/>
    <cellStyle name="Note 36" xfId="1792" xr:uid="{00000000-0005-0000-0000-000001070000}"/>
    <cellStyle name="Note 37" xfId="1793" xr:uid="{00000000-0005-0000-0000-000002070000}"/>
    <cellStyle name="Note 4" xfId="1794" xr:uid="{00000000-0005-0000-0000-000003070000}"/>
    <cellStyle name="Note 4 10" xfId="1795" xr:uid="{00000000-0005-0000-0000-000004070000}"/>
    <cellStyle name="Note 4 10 2" xfId="1796" xr:uid="{00000000-0005-0000-0000-000005070000}"/>
    <cellStyle name="Note 4 10 3" xfId="1797" xr:uid="{00000000-0005-0000-0000-000006070000}"/>
    <cellStyle name="Note 4 11" xfId="1798" xr:uid="{00000000-0005-0000-0000-000007070000}"/>
    <cellStyle name="Note 4 11 2" xfId="1799" xr:uid="{00000000-0005-0000-0000-000008070000}"/>
    <cellStyle name="Note 4 11 3" xfId="1800" xr:uid="{00000000-0005-0000-0000-000009070000}"/>
    <cellStyle name="Note 4 12" xfId="1801" xr:uid="{00000000-0005-0000-0000-00000A070000}"/>
    <cellStyle name="Note 4 12 2" xfId="1802" xr:uid="{00000000-0005-0000-0000-00000B070000}"/>
    <cellStyle name="Note 4 12 3" xfId="1803" xr:uid="{00000000-0005-0000-0000-00000C070000}"/>
    <cellStyle name="Note 4 13" xfId="1804" xr:uid="{00000000-0005-0000-0000-00000D070000}"/>
    <cellStyle name="Note 4 13 2" xfId="1805" xr:uid="{00000000-0005-0000-0000-00000E070000}"/>
    <cellStyle name="Note 4 13 3" xfId="1806" xr:uid="{00000000-0005-0000-0000-00000F070000}"/>
    <cellStyle name="Note 4 14" xfId="1807" xr:uid="{00000000-0005-0000-0000-000010070000}"/>
    <cellStyle name="Note 4 14 2" xfId="1808" xr:uid="{00000000-0005-0000-0000-000011070000}"/>
    <cellStyle name="Note 4 14 3" xfId="1809" xr:uid="{00000000-0005-0000-0000-000012070000}"/>
    <cellStyle name="Note 4 15" xfId="1810" xr:uid="{00000000-0005-0000-0000-000013070000}"/>
    <cellStyle name="Note 4 15 2" xfId="1811" xr:uid="{00000000-0005-0000-0000-000014070000}"/>
    <cellStyle name="Note 4 15 3" xfId="1812" xr:uid="{00000000-0005-0000-0000-000015070000}"/>
    <cellStyle name="Note 4 16" xfId="1813" xr:uid="{00000000-0005-0000-0000-000016070000}"/>
    <cellStyle name="Note 4 16 2" xfId="1814" xr:uid="{00000000-0005-0000-0000-000017070000}"/>
    <cellStyle name="Note 4 16 3" xfId="1815" xr:uid="{00000000-0005-0000-0000-000018070000}"/>
    <cellStyle name="Note 4 17" xfId="1816" xr:uid="{00000000-0005-0000-0000-000019070000}"/>
    <cellStyle name="Note 4 17 2" xfId="1817" xr:uid="{00000000-0005-0000-0000-00001A070000}"/>
    <cellStyle name="Note 4 17 3" xfId="1818" xr:uid="{00000000-0005-0000-0000-00001B070000}"/>
    <cellStyle name="Note 4 18" xfId="1819" xr:uid="{00000000-0005-0000-0000-00001C070000}"/>
    <cellStyle name="Note 4 18 2" xfId="1820" xr:uid="{00000000-0005-0000-0000-00001D070000}"/>
    <cellStyle name="Note 4 18 3" xfId="1821" xr:uid="{00000000-0005-0000-0000-00001E070000}"/>
    <cellStyle name="Note 4 19" xfId="1822" xr:uid="{00000000-0005-0000-0000-00001F070000}"/>
    <cellStyle name="Note 4 19 2" xfId="1823" xr:uid="{00000000-0005-0000-0000-000020070000}"/>
    <cellStyle name="Note 4 19 3" xfId="1824" xr:uid="{00000000-0005-0000-0000-000021070000}"/>
    <cellStyle name="Note 4 2" xfId="1825" xr:uid="{00000000-0005-0000-0000-000022070000}"/>
    <cellStyle name="Note 4 2 2" xfId="1826" xr:uid="{00000000-0005-0000-0000-000023070000}"/>
    <cellStyle name="Note 4 2 2 2" xfId="1827" xr:uid="{00000000-0005-0000-0000-000024070000}"/>
    <cellStyle name="Note 4 2 2 2 2" xfId="1828" xr:uid="{00000000-0005-0000-0000-000025070000}"/>
    <cellStyle name="Note 4 2 2 2 2 2" xfId="1829" xr:uid="{00000000-0005-0000-0000-000026070000}"/>
    <cellStyle name="Note 4 2 2 2 2 3" xfId="1830" xr:uid="{00000000-0005-0000-0000-000027070000}"/>
    <cellStyle name="Note 4 2 2 2 3" xfId="1831" xr:uid="{00000000-0005-0000-0000-000028070000}"/>
    <cellStyle name="Note 4 2 2 2 3 2" xfId="1832" xr:uid="{00000000-0005-0000-0000-000029070000}"/>
    <cellStyle name="Note 4 2 2 2 3 3" xfId="1833" xr:uid="{00000000-0005-0000-0000-00002A070000}"/>
    <cellStyle name="Note 4 2 2 2 4" xfId="1834" xr:uid="{00000000-0005-0000-0000-00002B070000}"/>
    <cellStyle name="Note 4 2 2 2 5" xfId="1835" xr:uid="{00000000-0005-0000-0000-00002C070000}"/>
    <cellStyle name="Note 4 2 2 3" xfId="1836" xr:uid="{00000000-0005-0000-0000-00002D070000}"/>
    <cellStyle name="Note 4 2 2 4" xfId="1837" xr:uid="{00000000-0005-0000-0000-00002E070000}"/>
    <cellStyle name="Note 4 2 3" xfId="1838" xr:uid="{00000000-0005-0000-0000-00002F070000}"/>
    <cellStyle name="Note 4 2 3 2" xfId="1839" xr:uid="{00000000-0005-0000-0000-000030070000}"/>
    <cellStyle name="Note 4 2 3 3" xfId="1840" xr:uid="{00000000-0005-0000-0000-000031070000}"/>
    <cellStyle name="Note 4 2 4" xfId="1841" xr:uid="{00000000-0005-0000-0000-000032070000}"/>
    <cellStyle name="Note 4 2 4 2" xfId="1842" xr:uid="{00000000-0005-0000-0000-000033070000}"/>
    <cellStyle name="Note 4 2 4 3" xfId="1843" xr:uid="{00000000-0005-0000-0000-000034070000}"/>
    <cellStyle name="Note 4 2 5" xfId="1844" xr:uid="{00000000-0005-0000-0000-000035070000}"/>
    <cellStyle name="Note 4 2 5 2" xfId="1845" xr:uid="{00000000-0005-0000-0000-000036070000}"/>
    <cellStyle name="Note 4 2 5 3" xfId="1846" xr:uid="{00000000-0005-0000-0000-000037070000}"/>
    <cellStyle name="Note 4 2 6" xfId="1847" xr:uid="{00000000-0005-0000-0000-000038070000}"/>
    <cellStyle name="Note 4 2 7" xfId="1848" xr:uid="{00000000-0005-0000-0000-000039070000}"/>
    <cellStyle name="Note 4 20" xfId="1849" xr:uid="{00000000-0005-0000-0000-00003A070000}"/>
    <cellStyle name="Note 4 20 2" xfId="1850" xr:uid="{00000000-0005-0000-0000-00003B070000}"/>
    <cellStyle name="Note 4 20 3" xfId="1851" xr:uid="{00000000-0005-0000-0000-00003C070000}"/>
    <cellStyle name="Note 4 21" xfId="1852" xr:uid="{00000000-0005-0000-0000-00003D070000}"/>
    <cellStyle name="Note 4 21 2" xfId="1853" xr:uid="{00000000-0005-0000-0000-00003E070000}"/>
    <cellStyle name="Note 4 21 3" xfId="1854" xr:uid="{00000000-0005-0000-0000-00003F070000}"/>
    <cellStyle name="Note 4 22" xfId="1855" xr:uid="{00000000-0005-0000-0000-000040070000}"/>
    <cellStyle name="Note 4 22 2" xfId="1856" xr:uid="{00000000-0005-0000-0000-000041070000}"/>
    <cellStyle name="Note 4 22 3" xfId="1857" xr:uid="{00000000-0005-0000-0000-000042070000}"/>
    <cellStyle name="Note 4 23" xfId="1858" xr:uid="{00000000-0005-0000-0000-000043070000}"/>
    <cellStyle name="Note 4 23 2" xfId="1859" xr:uid="{00000000-0005-0000-0000-000044070000}"/>
    <cellStyle name="Note 4 23 3" xfId="1860" xr:uid="{00000000-0005-0000-0000-000045070000}"/>
    <cellStyle name="Note 4 24" xfId="1861" xr:uid="{00000000-0005-0000-0000-000046070000}"/>
    <cellStyle name="Note 4 24 2" xfId="1862" xr:uid="{00000000-0005-0000-0000-000047070000}"/>
    <cellStyle name="Note 4 24 3" xfId="1863" xr:uid="{00000000-0005-0000-0000-000048070000}"/>
    <cellStyle name="Note 4 25" xfId="1864" xr:uid="{00000000-0005-0000-0000-000049070000}"/>
    <cellStyle name="Note 4 25 2" xfId="1865" xr:uid="{00000000-0005-0000-0000-00004A070000}"/>
    <cellStyle name="Note 4 25 3" xfId="1866" xr:uid="{00000000-0005-0000-0000-00004B070000}"/>
    <cellStyle name="Note 4 26" xfId="1867" xr:uid="{00000000-0005-0000-0000-00004C070000}"/>
    <cellStyle name="Note 4 26 2" xfId="1868" xr:uid="{00000000-0005-0000-0000-00004D070000}"/>
    <cellStyle name="Note 4 26 2 2" xfId="1869" xr:uid="{00000000-0005-0000-0000-00004E070000}"/>
    <cellStyle name="Note 4 26 2 3" xfId="1870" xr:uid="{00000000-0005-0000-0000-00004F070000}"/>
    <cellStyle name="Note 4 26 3" xfId="1871" xr:uid="{00000000-0005-0000-0000-000050070000}"/>
    <cellStyle name="Note 4 26 4" xfId="1872" xr:uid="{00000000-0005-0000-0000-000051070000}"/>
    <cellStyle name="Note 4 27" xfId="1873" xr:uid="{00000000-0005-0000-0000-000052070000}"/>
    <cellStyle name="Note 4 27 2" xfId="1874" xr:uid="{00000000-0005-0000-0000-000053070000}"/>
    <cellStyle name="Note 4 27 2 2" xfId="1875" xr:uid="{00000000-0005-0000-0000-000054070000}"/>
    <cellStyle name="Note 4 27 2 3" xfId="1876" xr:uid="{00000000-0005-0000-0000-000055070000}"/>
    <cellStyle name="Note 4 27 3" xfId="1877" xr:uid="{00000000-0005-0000-0000-000056070000}"/>
    <cellStyle name="Note 4 27 4" xfId="1878" xr:uid="{00000000-0005-0000-0000-000057070000}"/>
    <cellStyle name="Note 4 28" xfId="1879" xr:uid="{00000000-0005-0000-0000-000058070000}"/>
    <cellStyle name="Note 4 28 2" xfId="1880" xr:uid="{00000000-0005-0000-0000-000059070000}"/>
    <cellStyle name="Note 4 28 2 2" xfId="1881" xr:uid="{00000000-0005-0000-0000-00005A070000}"/>
    <cellStyle name="Note 4 28 2 3" xfId="1882" xr:uid="{00000000-0005-0000-0000-00005B070000}"/>
    <cellStyle name="Note 4 28 3" xfId="1883" xr:uid="{00000000-0005-0000-0000-00005C070000}"/>
    <cellStyle name="Note 4 28 4" xfId="1884" xr:uid="{00000000-0005-0000-0000-00005D070000}"/>
    <cellStyle name="Note 4 29" xfId="1885" xr:uid="{00000000-0005-0000-0000-00005E070000}"/>
    <cellStyle name="Note 4 29 2" xfId="1886" xr:uid="{00000000-0005-0000-0000-00005F070000}"/>
    <cellStyle name="Note 4 29 2 2" xfId="1887" xr:uid="{00000000-0005-0000-0000-000060070000}"/>
    <cellStyle name="Note 4 29 2 3" xfId="1888" xr:uid="{00000000-0005-0000-0000-000061070000}"/>
    <cellStyle name="Note 4 29 3" xfId="1889" xr:uid="{00000000-0005-0000-0000-000062070000}"/>
    <cellStyle name="Note 4 29 4" xfId="1890" xr:uid="{00000000-0005-0000-0000-000063070000}"/>
    <cellStyle name="Note 4 3" xfId="1891" xr:uid="{00000000-0005-0000-0000-000064070000}"/>
    <cellStyle name="Note 4 3 2" xfId="1892" xr:uid="{00000000-0005-0000-0000-000065070000}"/>
    <cellStyle name="Note 4 3 3" xfId="1893" xr:uid="{00000000-0005-0000-0000-000066070000}"/>
    <cellStyle name="Note 4 30" xfId="1894" xr:uid="{00000000-0005-0000-0000-000067070000}"/>
    <cellStyle name="Note 4 30 2" xfId="1895" xr:uid="{00000000-0005-0000-0000-000068070000}"/>
    <cellStyle name="Note 4 30 2 2" xfId="1896" xr:uid="{00000000-0005-0000-0000-000069070000}"/>
    <cellStyle name="Note 4 30 2 3" xfId="1897" xr:uid="{00000000-0005-0000-0000-00006A070000}"/>
    <cellStyle name="Note 4 30 3" xfId="1898" xr:uid="{00000000-0005-0000-0000-00006B070000}"/>
    <cellStyle name="Note 4 30 4" xfId="1899" xr:uid="{00000000-0005-0000-0000-00006C070000}"/>
    <cellStyle name="Note 4 31" xfId="1900" xr:uid="{00000000-0005-0000-0000-00006D070000}"/>
    <cellStyle name="Note 4 31 2" xfId="1901" xr:uid="{00000000-0005-0000-0000-00006E070000}"/>
    <cellStyle name="Note 4 31 3" xfId="1902" xr:uid="{00000000-0005-0000-0000-00006F070000}"/>
    <cellStyle name="Note 4 32" xfId="1903" xr:uid="{00000000-0005-0000-0000-000070070000}"/>
    <cellStyle name="Note 4 32 2" xfId="1904" xr:uid="{00000000-0005-0000-0000-000071070000}"/>
    <cellStyle name="Note 4 32 3" xfId="1905" xr:uid="{00000000-0005-0000-0000-000072070000}"/>
    <cellStyle name="Note 4 33" xfId="1906" xr:uid="{00000000-0005-0000-0000-000073070000}"/>
    <cellStyle name="Note 4 33 2" xfId="1907" xr:uid="{00000000-0005-0000-0000-000074070000}"/>
    <cellStyle name="Note 4 33 3" xfId="1908" xr:uid="{00000000-0005-0000-0000-000075070000}"/>
    <cellStyle name="Note 4 34" xfId="1909" xr:uid="{00000000-0005-0000-0000-000076070000}"/>
    <cellStyle name="Note 4 34 2" xfId="1910" xr:uid="{00000000-0005-0000-0000-000077070000}"/>
    <cellStyle name="Note 4 34 2 2" xfId="1911" xr:uid="{00000000-0005-0000-0000-000078070000}"/>
    <cellStyle name="Note 4 34 2 2 2" xfId="1912" xr:uid="{00000000-0005-0000-0000-000079070000}"/>
    <cellStyle name="Note 4 34 2 2 2 2" xfId="1913" xr:uid="{00000000-0005-0000-0000-00007A070000}"/>
    <cellStyle name="Note 4 34 2 2 2 3" xfId="1914" xr:uid="{00000000-0005-0000-0000-00007B070000}"/>
    <cellStyle name="Note 4 34 2 2 3" xfId="1915" xr:uid="{00000000-0005-0000-0000-00007C070000}"/>
    <cellStyle name="Note 4 34 2 2 4" xfId="1916" xr:uid="{00000000-0005-0000-0000-00007D070000}"/>
    <cellStyle name="Note 4 34 2 3" xfId="1917" xr:uid="{00000000-0005-0000-0000-00007E070000}"/>
    <cellStyle name="Note 4 34 2 4" xfId="1918" xr:uid="{00000000-0005-0000-0000-00007F070000}"/>
    <cellStyle name="Note 4 34 3" xfId="1919" xr:uid="{00000000-0005-0000-0000-000080070000}"/>
    <cellStyle name="Note 4 34 3 2" xfId="1920" xr:uid="{00000000-0005-0000-0000-000081070000}"/>
    <cellStyle name="Note 4 34 3 3" xfId="1921" xr:uid="{00000000-0005-0000-0000-000082070000}"/>
    <cellStyle name="Note 4 34 4" xfId="1922" xr:uid="{00000000-0005-0000-0000-000083070000}"/>
    <cellStyle name="Note 4 34 5" xfId="1923" xr:uid="{00000000-0005-0000-0000-000084070000}"/>
    <cellStyle name="Note 4 35" xfId="1924" xr:uid="{00000000-0005-0000-0000-000085070000}"/>
    <cellStyle name="Note 4 35 2" xfId="1925" xr:uid="{00000000-0005-0000-0000-000086070000}"/>
    <cellStyle name="Note 4 35 2 2" xfId="1926" xr:uid="{00000000-0005-0000-0000-000087070000}"/>
    <cellStyle name="Note 4 35 2 3" xfId="1927" xr:uid="{00000000-0005-0000-0000-000088070000}"/>
    <cellStyle name="Note 4 35 3" xfId="1928" xr:uid="{00000000-0005-0000-0000-000089070000}"/>
    <cellStyle name="Note 4 35 4" xfId="1929" xr:uid="{00000000-0005-0000-0000-00008A070000}"/>
    <cellStyle name="Note 4 36" xfId="1930" xr:uid="{00000000-0005-0000-0000-00008B070000}"/>
    <cellStyle name="Note 4 37" xfId="1931" xr:uid="{00000000-0005-0000-0000-00008C070000}"/>
    <cellStyle name="Note 4 4" xfId="1932" xr:uid="{00000000-0005-0000-0000-00008D070000}"/>
    <cellStyle name="Note 4 4 2" xfId="1933" xr:uid="{00000000-0005-0000-0000-00008E070000}"/>
    <cellStyle name="Note 4 4 3" xfId="1934" xr:uid="{00000000-0005-0000-0000-00008F070000}"/>
    <cellStyle name="Note 4 5" xfId="1935" xr:uid="{00000000-0005-0000-0000-000090070000}"/>
    <cellStyle name="Note 4 5 2" xfId="1936" xr:uid="{00000000-0005-0000-0000-000091070000}"/>
    <cellStyle name="Note 4 5 3" xfId="1937" xr:uid="{00000000-0005-0000-0000-000092070000}"/>
    <cellStyle name="Note 4 6" xfId="1938" xr:uid="{00000000-0005-0000-0000-000093070000}"/>
    <cellStyle name="Note 4 6 2" xfId="1939" xr:uid="{00000000-0005-0000-0000-000094070000}"/>
    <cellStyle name="Note 4 6 3" xfId="1940" xr:uid="{00000000-0005-0000-0000-000095070000}"/>
    <cellStyle name="Note 4 7" xfId="1941" xr:uid="{00000000-0005-0000-0000-000096070000}"/>
    <cellStyle name="Note 4 7 2" xfId="1942" xr:uid="{00000000-0005-0000-0000-000097070000}"/>
    <cellStyle name="Note 4 7 3" xfId="1943" xr:uid="{00000000-0005-0000-0000-000098070000}"/>
    <cellStyle name="Note 4 8" xfId="1944" xr:uid="{00000000-0005-0000-0000-000099070000}"/>
    <cellStyle name="Note 4 8 2" xfId="1945" xr:uid="{00000000-0005-0000-0000-00009A070000}"/>
    <cellStyle name="Note 4 8 3" xfId="1946" xr:uid="{00000000-0005-0000-0000-00009B070000}"/>
    <cellStyle name="Note 4 9" xfId="1947" xr:uid="{00000000-0005-0000-0000-00009C070000}"/>
    <cellStyle name="Note 4 9 2" xfId="1948" xr:uid="{00000000-0005-0000-0000-00009D070000}"/>
    <cellStyle name="Note 4 9 3" xfId="1949" xr:uid="{00000000-0005-0000-0000-00009E070000}"/>
    <cellStyle name="Note 5" xfId="1950" xr:uid="{00000000-0005-0000-0000-00009F070000}"/>
    <cellStyle name="Note 5 10" xfId="1951" xr:uid="{00000000-0005-0000-0000-0000A0070000}"/>
    <cellStyle name="Note 5 10 2" xfId="1952" xr:uid="{00000000-0005-0000-0000-0000A1070000}"/>
    <cellStyle name="Note 5 10 3" xfId="1953" xr:uid="{00000000-0005-0000-0000-0000A2070000}"/>
    <cellStyle name="Note 5 11" xfId="1954" xr:uid="{00000000-0005-0000-0000-0000A3070000}"/>
    <cellStyle name="Note 5 11 2" xfId="1955" xr:uid="{00000000-0005-0000-0000-0000A4070000}"/>
    <cellStyle name="Note 5 11 3" xfId="1956" xr:uid="{00000000-0005-0000-0000-0000A5070000}"/>
    <cellStyle name="Note 5 12" xfId="1957" xr:uid="{00000000-0005-0000-0000-0000A6070000}"/>
    <cellStyle name="Note 5 12 2" xfId="1958" xr:uid="{00000000-0005-0000-0000-0000A7070000}"/>
    <cellStyle name="Note 5 12 3" xfId="1959" xr:uid="{00000000-0005-0000-0000-0000A8070000}"/>
    <cellStyle name="Note 5 13" xfId="1960" xr:uid="{00000000-0005-0000-0000-0000A9070000}"/>
    <cellStyle name="Note 5 13 2" xfId="1961" xr:uid="{00000000-0005-0000-0000-0000AA070000}"/>
    <cellStyle name="Note 5 13 3" xfId="1962" xr:uid="{00000000-0005-0000-0000-0000AB070000}"/>
    <cellStyle name="Note 5 14" xfId="1963" xr:uid="{00000000-0005-0000-0000-0000AC070000}"/>
    <cellStyle name="Note 5 14 2" xfId="1964" xr:uid="{00000000-0005-0000-0000-0000AD070000}"/>
    <cellStyle name="Note 5 14 3" xfId="1965" xr:uid="{00000000-0005-0000-0000-0000AE070000}"/>
    <cellStyle name="Note 5 15" xfId="1966" xr:uid="{00000000-0005-0000-0000-0000AF070000}"/>
    <cellStyle name="Note 5 15 2" xfId="1967" xr:uid="{00000000-0005-0000-0000-0000B0070000}"/>
    <cellStyle name="Note 5 15 3" xfId="1968" xr:uid="{00000000-0005-0000-0000-0000B1070000}"/>
    <cellStyle name="Note 5 16" xfId="1969" xr:uid="{00000000-0005-0000-0000-0000B2070000}"/>
    <cellStyle name="Note 5 16 2" xfId="1970" xr:uid="{00000000-0005-0000-0000-0000B3070000}"/>
    <cellStyle name="Note 5 16 3" xfId="1971" xr:uid="{00000000-0005-0000-0000-0000B4070000}"/>
    <cellStyle name="Note 5 17" xfId="1972" xr:uid="{00000000-0005-0000-0000-0000B5070000}"/>
    <cellStyle name="Note 5 17 2" xfId="1973" xr:uid="{00000000-0005-0000-0000-0000B6070000}"/>
    <cellStyle name="Note 5 17 3" xfId="1974" xr:uid="{00000000-0005-0000-0000-0000B7070000}"/>
    <cellStyle name="Note 5 18" xfId="1975" xr:uid="{00000000-0005-0000-0000-0000B8070000}"/>
    <cellStyle name="Note 5 18 2" xfId="1976" xr:uid="{00000000-0005-0000-0000-0000B9070000}"/>
    <cellStyle name="Note 5 18 3" xfId="1977" xr:uid="{00000000-0005-0000-0000-0000BA070000}"/>
    <cellStyle name="Note 5 19" xfId="1978" xr:uid="{00000000-0005-0000-0000-0000BB070000}"/>
    <cellStyle name="Note 5 19 2" xfId="1979" xr:uid="{00000000-0005-0000-0000-0000BC070000}"/>
    <cellStyle name="Note 5 19 3" xfId="1980" xr:uid="{00000000-0005-0000-0000-0000BD070000}"/>
    <cellStyle name="Note 5 2" xfId="1981" xr:uid="{00000000-0005-0000-0000-0000BE070000}"/>
    <cellStyle name="Note 5 2 2" xfId="1982" xr:uid="{00000000-0005-0000-0000-0000BF070000}"/>
    <cellStyle name="Note 5 2 2 2" xfId="1983" xr:uid="{00000000-0005-0000-0000-0000C0070000}"/>
    <cellStyle name="Note 5 2 2 2 2" xfId="1984" xr:uid="{00000000-0005-0000-0000-0000C1070000}"/>
    <cellStyle name="Note 5 2 2 2 2 2" xfId="1985" xr:uid="{00000000-0005-0000-0000-0000C2070000}"/>
    <cellStyle name="Note 5 2 2 2 2 3" xfId="1986" xr:uid="{00000000-0005-0000-0000-0000C3070000}"/>
    <cellStyle name="Note 5 2 2 2 3" xfId="1987" xr:uid="{00000000-0005-0000-0000-0000C4070000}"/>
    <cellStyle name="Note 5 2 2 2 3 2" xfId="1988" xr:uid="{00000000-0005-0000-0000-0000C5070000}"/>
    <cellStyle name="Note 5 2 2 2 3 3" xfId="1989" xr:uid="{00000000-0005-0000-0000-0000C6070000}"/>
    <cellStyle name="Note 5 2 2 2 4" xfId="1990" xr:uid="{00000000-0005-0000-0000-0000C7070000}"/>
    <cellStyle name="Note 5 2 2 2 5" xfId="1991" xr:uid="{00000000-0005-0000-0000-0000C8070000}"/>
    <cellStyle name="Note 5 2 2 3" xfId="1992" xr:uid="{00000000-0005-0000-0000-0000C9070000}"/>
    <cellStyle name="Note 5 2 2 4" xfId="1993" xr:uid="{00000000-0005-0000-0000-0000CA070000}"/>
    <cellStyle name="Note 5 2 3" xfId="1994" xr:uid="{00000000-0005-0000-0000-0000CB070000}"/>
    <cellStyle name="Note 5 2 3 2" xfId="1995" xr:uid="{00000000-0005-0000-0000-0000CC070000}"/>
    <cellStyle name="Note 5 2 3 3" xfId="1996" xr:uid="{00000000-0005-0000-0000-0000CD070000}"/>
    <cellStyle name="Note 5 2 4" xfId="1997" xr:uid="{00000000-0005-0000-0000-0000CE070000}"/>
    <cellStyle name="Note 5 2 4 2" xfId="1998" xr:uid="{00000000-0005-0000-0000-0000CF070000}"/>
    <cellStyle name="Note 5 2 4 3" xfId="1999" xr:uid="{00000000-0005-0000-0000-0000D0070000}"/>
    <cellStyle name="Note 5 2 5" xfId="2000" xr:uid="{00000000-0005-0000-0000-0000D1070000}"/>
    <cellStyle name="Note 5 2 5 2" xfId="2001" xr:uid="{00000000-0005-0000-0000-0000D2070000}"/>
    <cellStyle name="Note 5 2 5 3" xfId="2002" xr:uid="{00000000-0005-0000-0000-0000D3070000}"/>
    <cellStyle name="Note 5 2 6" xfId="2003" xr:uid="{00000000-0005-0000-0000-0000D4070000}"/>
    <cellStyle name="Note 5 2 7" xfId="2004" xr:uid="{00000000-0005-0000-0000-0000D5070000}"/>
    <cellStyle name="Note 5 20" xfId="2005" xr:uid="{00000000-0005-0000-0000-0000D6070000}"/>
    <cellStyle name="Note 5 20 2" xfId="2006" xr:uid="{00000000-0005-0000-0000-0000D7070000}"/>
    <cellStyle name="Note 5 20 3" xfId="2007" xr:uid="{00000000-0005-0000-0000-0000D8070000}"/>
    <cellStyle name="Note 5 21" xfId="2008" xr:uid="{00000000-0005-0000-0000-0000D9070000}"/>
    <cellStyle name="Note 5 21 2" xfId="2009" xr:uid="{00000000-0005-0000-0000-0000DA070000}"/>
    <cellStyle name="Note 5 21 3" xfId="2010" xr:uid="{00000000-0005-0000-0000-0000DB070000}"/>
    <cellStyle name="Note 5 22" xfId="2011" xr:uid="{00000000-0005-0000-0000-0000DC070000}"/>
    <cellStyle name="Note 5 22 2" xfId="2012" xr:uid="{00000000-0005-0000-0000-0000DD070000}"/>
    <cellStyle name="Note 5 22 3" xfId="2013" xr:uid="{00000000-0005-0000-0000-0000DE070000}"/>
    <cellStyle name="Note 5 23" xfId="2014" xr:uid="{00000000-0005-0000-0000-0000DF070000}"/>
    <cellStyle name="Note 5 23 2" xfId="2015" xr:uid="{00000000-0005-0000-0000-0000E0070000}"/>
    <cellStyle name="Note 5 23 3" xfId="2016" xr:uid="{00000000-0005-0000-0000-0000E1070000}"/>
    <cellStyle name="Note 5 24" xfId="2017" xr:uid="{00000000-0005-0000-0000-0000E2070000}"/>
    <cellStyle name="Note 5 24 2" xfId="2018" xr:uid="{00000000-0005-0000-0000-0000E3070000}"/>
    <cellStyle name="Note 5 24 3" xfId="2019" xr:uid="{00000000-0005-0000-0000-0000E4070000}"/>
    <cellStyle name="Note 5 25" xfId="2020" xr:uid="{00000000-0005-0000-0000-0000E5070000}"/>
    <cellStyle name="Note 5 25 2" xfId="2021" xr:uid="{00000000-0005-0000-0000-0000E6070000}"/>
    <cellStyle name="Note 5 25 3" xfId="2022" xr:uid="{00000000-0005-0000-0000-0000E7070000}"/>
    <cellStyle name="Note 5 26" xfId="2023" xr:uid="{00000000-0005-0000-0000-0000E8070000}"/>
    <cellStyle name="Note 5 26 2" xfId="2024" xr:uid="{00000000-0005-0000-0000-0000E9070000}"/>
    <cellStyle name="Note 5 26 2 2" xfId="2025" xr:uid="{00000000-0005-0000-0000-0000EA070000}"/>
    <cellStyle name="Note 5 26 2 3" xfId="2026" xr:uid="{00000000-0005-0000-0000-0000EB070000}"/>
    <cellStyle name="Note 5 26 3" xfId="2027" xr:uid="{00000000-0005-0000-0000-0000EC070000}"/>
    <cellStyle name="Note 5 26 4" xfId="2028" xr:uid="{00000000-0005-0000-0000-0000ED070000}"/>
    <cellStyle name="Note 5 27" xfId="2029" xr:uid="{00000000-0005-0000-0000-0000EE070000}"/>
    <cellStyle name="Note 5 27 2" xfId="2030" xr:uid="{00000000-0005-0000-0000-0000EF070000}"/>
    <cellStyle name="Note 5 27 2 2" xfId="2031" xr:uid="{00000000-0005-0000-0000-0000F0070000}"/>
    <cellStyle name="Note 5 27 2 3" xfId="2032" xr:uid="{00000000-0005-0000-0000-0000F1070000}"/>
    <cellStyle name="Note 5 27 3" xfId="2033" xr:uid="{00000000-0005-0000-0000-0000F2070000}"/>
    <cellStyle name="Note 5 27 4" xfId="2034" xr:uid="{00000000-0005-0000-0000-0000F3070000}"/>
    <cellStyle name="Note 5 28" xfId="2035" xr:uid="{00000000-0005-0000-0000-0000F4070000}"/>
    <cellStyle name="Note 5 28 2" xfId="2036" xr:uid="{00000000-0005-0000-0000-0000F5070000}"/>
    <cellStyle name="Note 5 28 2 2" xfId="2037" xr:uid="{00000000-0005-0000-0000-0000F6070000}"/>
    <cellStyle name="Note 5 28 2 3" xfId="2038" xr:uid="{00000000-0005-0000-0000-0000F7070000}"/>
    <cellStyle name="Note 5 28 3" xfId="2039" xr:uid="{00000000-0005-0000-0000-0000F8070000}"/>
    <cellStyle name="Note 5 28 4" xfId="2040" xr:uid="{00000000-0005-0000-0000-0000F9070000}"/>
    <cellStyle name="Note 5 29" xfId="2041" xr:uid="{00000000-0005-0000-0000-0000FA070000}"/>
    <cellStyle name="Note 5 29 2" xfId="2042" xr:uid="{00000000-0005-0000-0000-0000FB070000}"/>
    <cellStyle name="Note 5 29 2 2" xfId="2043" xr:uid="{00000000-0005-0000-0000-0000FC070000}"/>
    <cellStyle name="Note 5 29 2 3" xfId="2044" xr:uid="{00000000-0005-0000-0000-0000FD070000}"/>
    <cellStyle name="Note 5 29 3" xfId="2045" xr:uid="{00000000-0005-0000-0000-0000FE070000}"/>
    <cellStyle name="Note 5 29 4" xfId="2046" xr:uid="{00000000-0005-0000-0000-0000FF070000}"/>
    <cellStyle name="Note 5 3" xfId="2047" xr:uid="{00000000-0005-0000-0000-000000080000}"/>
    <cellStyle name="Note 5 3 2" xfId="2048" xr:uid="{00000000-0005-0000-0000-000001080000}"/>
    <cellStyle name="Note 5 3 3" xfId="2049" xr:uid="{00000000-0005-0000-0000-000002080000}"/>
    <cellStyle name="Note 5 30" xfId="2050" xr:uid="{00000000-0005-0000-0000-000003080000}"/>
    <cellStyle name="Note 5 30 2" xfId="2051" xr:uid="{00000000-0005-0000-0000-000004080000}"/>
    <cellStyle name="Note 5 30 2 2" xfId="2052" xr:uid="{00000000-0005-0000-0000-000005080000}"/>
    <cellStyle name="Note 5 30 2 3" xfId="2053" xr:uid="{00000000-0005-0000-0000-000006080000}"/>
    <cellStyle name="Note 5 30 3" xfId="2054" xr:uid="{00000000-0005-0000-0000-000007080000}"/>
    <cellStyle name="Note 5 30 4" xfId="2055" xr:uid="{00000000-0005-0000-0000-000008080000}"/>
    <cellStyle name="Note 5 31" xfId="2056" xr:uid="{00000000-0005-0000-0000-000009080000}"/>
    <cellStyle name="Note 5 31 2" xfId="2057" xr:uid="{00000000-0005-0000-0000-00000A080000}"/>
    <cellStyle name="Note 5 31 3" xfId="2058" xr:uid="{00000000-0005-0000-0000-00000B080000}"/>
    <cellStyle name="Note 5 32" xfId="2059" xr:uid="{00000000-0005-0000-0000-00000C080000}"/>
    <cellStyle name="Note 5 32 2" xfId="2060" xr:uid="{00000000-0005-0000-0000-00000D080000}"/>
    <cellStyle name="Note 5 32 3" xfId="2061" xr:uid="{00000000-0005-0000-0000-00000E080000}"/>
    <cellStyle name="Note 5 33" xfId="2062" xr:uid="{00000000-0005-0000-0000-00000F080000}"/>
    <cellStyle name="Note 5 33 2" xfId="2063" xr:uid="{00000000-0005-0000-0000-000010080000}"/>
    <cellStyle name="Note 5 33 3" xfId="2064" xr:uid="{00000000-0005-0000-0000-000011080000}"/>
    <cellStyle name="Note 5 34" xfId="2065" xr:uid="{00000000-0005-0000-0000-000012080000}"/>
    <cellStyle name="Note 5 34 2" xfId="2066" xr:uid="{00000000-0005-0000-0000-000013080000}"/>
    <cellStyle name="Note 5 34 2 2" xfId="2067" xr:uid="{00000000-0005-0000-0000-000014080000}"/>
    <cellStyle name="Note 5 34 2 2 2" xfId="2068" xr:uid="{00000000-0005-0000-0000-000015080000}"/>
    <cellStyle name="Note 5 34 2 2 2 2" xfId="2069" xr:uid="{00000000-0005-0000-0000-000016080000}"/>
    <cellStyle name="Note 5 34 2 2 2 3" xfId="2070" xr:uid="{00000000-0005-0000-0000-000017080000}"/>
    <cellStyle name="Note 5 34 2 2 3" xfId="2071" xr:uid="{00000000-0005-0000-0000-000018080000}"/>
    <cellStyle name="Note 5 34 2 2 4" xfId="2072" xr:uid="{00000000-0005-0000-0000-000019080000}"/>
    <cellStyle name="Note 5 34 2 3" xfId="2073" xr:uid="{00000000-0005-0000-0000-00001A080000}"/>
    <cellStyle name="Note 5 34 2 4" xfId="2074" xr:uid="{00000000-0005-0000-0000-00001B080000}"/>
    <cellStyle name="Note 5 34 3" xfId="2075" xr:uid="{00000000-0005-0000-0000-00001C080000}"/>
    <cellStyle name="Note 5 34 3 2" xfId="2076" xr:uid="{00000000-0005-0000-0000-00001D080000}"/>
    <cellStyle name="Note 5 34 3 3" xfId="2077" xr:uid="{00000000-0005-0000-0000-00001E080000}"/>
    <cellStyle name="Note 5 34 4" xfId="2078" xr:uid="{00000000-0005-0000-0000-00001F080000}"/>
    <cellStyle name="Note 5 34 5" xfId="2079" xr:uid="{00000000-0005-0000-0000-000020080000}"/>
    <cellStyle name="Note 5 35" xfId="2080" xr:uid="{00000000-0005-0000-0000-000021080000}"/>
    <cellStyle name="Note 5 35 2" xfId="2081" xr:uid="{00000000-0005-0000-0000-000022080000}"/>
    <cellStyle name="Note 5 35 2 2" xfId="2082" xr:uid="{00000000-0005-0000-0000-000023080000}"/>
    <cellStyle name="Note 5 35 2 3" xfId="2083" xr:uid="{00000000-0005-0000-0000-000024080000}"/>
    <cellStyle name="Note 5 35 3" xfId="2084" xr:uid="{00000000-0005-0000-0000-000025080000}"/>
    <cellStyle name="Note 5 35 4" xfId="2085" xr:uid="{00000000-0005-0000-0000-000026080000}"/>
    <cellStyle name="Note 5 36" xfId="2086" xr:uid="{00000000-0005-0000-0000-000027080000}"/>
    <cellStyle name="Note 5 37" xfId="2087" xr:uid="{00000000-0005-0000-0000-000028080000}"/>
    <cellStyle name="Note 5 4" xfId="2088" xr:uid="{00000000-0005-0000-0000-000029080000}"/>
    <cellStyle name="Note 5 4 2" xfId="2089" xr:uid="{00000000-0005-0000-0000-00002A080000}"/>
    <cellStyle name="Note 5 4 3" xfId="2090" xr:uid="{00000000-0005-0000-0000-00002B080000}"/>
    <cellStyle name="Note 5 5" xfId="2091" xr:uid="{00000000-0005-0000-0000-00002C080000}"/>
    <cellStyle name="Note 5 5 2" xfId="2092" xr:uid="{00000000-0005-0000-0000-00002D080000}"/>
    <cellStyle name="Note 5 5 3" xfId="2093" xr:uid="{00000000-0005-0000-0000-00002E080000}"/>
    <cellStyle name="Note 5 6" xfId="2094" xr:uid="{00000000-0005-0000-0000-00002F080000}"/>
    <cellStyle name="Note 5 6 2" xfId="2095" xr:uid="{00000000-0005-0000-0000-000030080000}"/>
    <cellStyle name="Note 5 6 3" xfId="2096" xr:uid="{00000000-0005-0000-0000-000031080000}"/>
    <cellStyle name="Note 5 7" xfId="2097" xr:uid="{00000000-0005-0000-0000-000032080000}"/>
    <cellStyle name="Note 5 7 2" xfId="2098" xr:uid="{00000000-0005-0000-0000-000033080000}"/>
    <cellStyle name="Note 5 7 3" xfId="2099" xr:uid="{00000000-0005-0000-0000-000034080000}"/>
    <cellStyle name="Note 5 8" xfId="2100" xr:uid="{00000000-0005-0000-0000-000035080000}"/>
    <cellStyle name="Note 5 8 2" xfId="2101" xr:uid="{00000000-0005-0000-0000-000036080000}"/>
    <cellStyle name="Note 5 8 3" xfId="2102" xr:uid="{00000000-0005-0000-0000-000037080000}"/>
    <cellStyle name="Note 5 9" xfId="2103" xr:uid="{00000000-0005-0000-0000-000038080000}"/>
    <cellStyle name="Note 5 9 2" xfId="2104" xr:uid="{00000000-0005-0000-0000-000039080000}"/>
    <cellStyle name="Note 5 9 3" xfId="2105" xr:uid="{00000000-0005-0000-0000-00003A080000}"/>
    <cellStyle name="Note 6" xfId="2106" xr:uid="{00000000-0005-0000-0000-00003B080000}"/>
    <cellStyle name="Note 6 10" xfId="2107" xr:uid="{00000000-0005-0000-0000-00003C080000}"/>
    <cellStyle name="Note 6 10 2" xfId="2108" xr:uid="{00000000-0005-0000-0000-00003D080000}"/>
    <cellStyle name="Note 6 10 3" xfId="2109" xr:uid="{00000000-0005-0000-0000-00003E080000}"/>
    <cellStyle name="Note 6 11" xfId="2110" xr:uid="{00000000-0005-0000-0000-00003F080000}"/>
    <cellStyle name="Note 6 11 2" xfId="2111" xr:uid="{00000000-0005-0000-0000-000040080000}"/>
    <cellStyle name="Note 6 11 3" xfId="2112" xr:uid="{00000000-0005-0000-0000-000041080000}"/>
    <cellStyle name="Note 6 12" xfId="2113" xr:uid="{00000000-0005-0000-0000-000042080000}"/>
    <cellStyle name="Note 6 12 2" xfId="2114" xr:uid="{00000000-0005-0000-0000-000043080000}"/>
    <cellStyle name="Note 6 12 3" xfId="2115" xr:uid="{00000000-0005-0000-0000-000044080000}"/>
    <cellStyle name="Note 6 13" xfId="2116" xr:uid="{00000000-0005-0000-0000-000045080000}"/>
    <cellStyle name="Note 6 13 2" xfId="2117" xr:uid="{00000000-0005-0000-0000-000046080000}"/>
    <cellStyle name="Note 6 13 3" xfId="2118" xr:uid="{00000000-0005-0000-0000-000047080000}"/>
    <cellStyle name="Note 6 14" xfId="2119" xr:uid="{00000000-0005-0000-0000-000048080000}"/>
    <cellStyle name="Note 6 14 2" xfId="2120" xr:uid="{00000000-0005-0000-0000-000049080000}"/>
    <cellStyle name="Note 6 14 3" xfId="2121" xr:uid="{00000000-0005-0000-0000-00004A080000}"/>
    <cellStyle name="Note 6 15" xfId="2122" xr:uid="{00000000-0005-0000-0000-00004B080000}"/>
    <cellStyle name="Note 6 15 2" xfId="2123" xr:uid="{00000000-0005-0000-0000-00004C080000}"/>
    <cellStyle name="Note 6 15 3" xfId="2124" xr:uid="{00000000-0005-0000-0000-00004D080000}"/>
    <cellStyle name="Note 6 16" xfId="2125" xr:uid="{00000000-0005-0000-0000-00004E080000}"/>
    <cellStyle name="Note 6 16 2" xfId="2126" xr:uid="{00000000-0005-0000-0000-00004F080000}"/>
    <cellStyle name="Note 6 16 3" xfId="2127" xr:uid="{00000000-0005-0000-0000-000050080000}"/>
    <cellStyle name="Note 6 17" xfId="2128" xr:uid="{00000000-0005-0000-0000-000051080000}"/>
    <cellStyle name="Note 6 17 2" xfId="2129" xr:uid="{00000000-0005-0000-0000-000052080000}"/>
    <cellStyle name="Note 6 17 3" xfId="2130" xr:uid="{00000000-0005-0000-0000-000053080000}"/>
    <cellStyle name="Note 6 18" xfId="2131" xr:uid="{00000000-0005-0000-0000-000054080000}"/>
    <cellStyle name="Note 6 18 2" xfId="2132" xr:uid="{00000000-0005-0000-0000-000055080000}"/>
    <cellStyle name="Note 6 18 3" xfId="2133" xr:uid="{00000000-0005-0000-0000-000056080000}"/>
    <cellStyle name="Note 6 19" xfId="2134" xr:uid="{00000000-0005-0000-0000-000057080000}"/>
    <cellStyle name="Note 6 19 2" xfId="2135" xr:uid="{00000000-0005-0000-0000-000058080000}"/>
    <cellStyle name="Note 6 19 3" xfId="2136" xr:uid="{00000000-0005-0000-0000-000059080000}"/>
    <cellStyle name="Note 6 2" xfId="2137" xr:uid="{00000000-0005-0000-0000-00005A080000}"/>
    <cellStyle name="Note 6 2 2" xfId="2138" xr:uid="{00000000-0005-0000-0000-00005B080000}"/>
    <cellStyle name="Note 6 2 2 2" xfId="2139" xr:uid="{00000000-0005-0000-0000-00005C080000}"/>
    <cellStyle name="Note 6 2 2 2 2" xfId="2140" xr:uid="{00000000-0005-0000-0000-00005D080000}"/>
    <cellStyle name="Note 6 2 2 2 2 2" xfId="2141" xr:uid="{00000000-0005-0000-0000-00005E080000}"/>
    <cellStyle name="Note 6 2 2 2 2 3" xfId="2142" xr:uid="{00000000-0005-0000-0000-00005F080000}"/>
    <cellStyle name="Note 6 2 2 2 3" xfId="2143" xr:uid="{00000000-0005-0000-0000-000060080000}"/>
    <cellStyle name="Note 6 2 2 2 3 2" xfId="2144" xr:uid="{00000000-0005-0000-0000-000061080000}"/>
    <cellStyle name="Note 6 2 2 2 3 3" xfId="2145" xr:uid="{00000000-0005-0000-0000-000062080000}"/>
    <cellStyle name="Note 6 2 2 2 4" xfId="2146" xr:uid="{00000000-0005-0000-0000-000063080000}"/>
    <cellStyle name="Note 6 2 2 2 5" xfId="2147" xr:uid="{00000000-0005-0000-0000-000064080000}"/>
    <cellStyle name="Note 6 2 2 3" xfId="2148" xr:uid="{00000000-0005-0000-0000-000065080000}"/>
    <cellStyle name="Note 6 2 2 4" xfId="2149" xr:uid="{00000000-0005-0000-0000-000066080000}"/>
    <cellStyle name="Note 6 2 3" xfId="2150" xr:uid="{00000000-0005-0000-0000-000067080000}"/>
    <cellStyle name="Note 6 2 3 2" xfId="2151" xr:uid="{00000000-0005-0000-0000-000068080000}"/>
    <cellStyle name="Note 6 2 3 3" xfId="2152" xr:uid="{00000000-0005-0000-0000-000069080000}"/>
    <cellStyle name="Note 6 2 4" xfId="2153" xr:uid="{00000000-0005-0000-0000-00006A080000}"/>
    <cellStyle name="Note 6 2 4 2" xfId="2154" xr:uid="{00000000-0005-0000-0000-00006B080000}"/>
    <cellStyle name="Note 6 2 4 3" xfId="2155" xr:uid="{00000000-0005-0000-0000-00006C080000}"/>
    <cellStyle name="Note 6 2 5" xfId="2156" xr:uid="{00000000-0005-0000-0000-00006D080000}"/>
    <cellStyle name="Note 6 2 5 2" xfId="2157" xr:uid="{00000000-0005-0000-0000-00006E080000}"/>
    <cellStyle name="Note 6 2 5 3" xfId="2158" xr:uid="{00000000-0005-0000-0000-00006F080000}"/>
    <cellStyle name="Note 6 2 6" xfId="2159" xr:uid="{00000000-0005-0000-0000-000070080000}"/>
    <cellStyle name="Note 6 2 7" xfId="2160" xr:uid="{00000000-0005-0000-0000-000071080000}"/>
    <cellStyle name="Note 6 20" xfId="2161" xr:uid="{00000000-0005-0000-0000-000072080000}"/>
    <cellStyle name="Note 6 20 2" xfId="2162" xr:uid="{00000000-0005-0000-0000-000073080000}"/>
    <cellStyle name="Note 6 20 3" xfId="2163" xr:uid="{00000000-0005-0000-0000-000074080000}"/>
    <cellStyle name="Note 6 21" xfId="2164" xr:uid="{00000000-0005-0000-0000-000075080000}"/>
    <cellStyle name="Note 6 21 2" xfId="2165" xr:uid="{00000000-0005-0000-0000-000076080000}"/>
    <cellStyle name="Note 6 21 3" xfId="2166" xr:uid="{00000000-0005-0000-0000-000077080000}"/>
    <cellStyle name="Note 6 22" xfId="2167" xr:uid="{00000000-0005-0000-0000-000078080000}"/>
    <cellStyle name="Note 6 22 2" xfId="2168" xr:uid="{00000000-0005-0000-0000-000079080000}"/>
    <cellStyle name="Note 6 22 3" xfId="2169" xr:uid="{00000000-0005-0000-0000-00007A080000}"/>
    <cellStyle name="Note 6 23" xfId="2170" xr:uid="{00000000-0005-0000-0000-00007B080000}"/>
    <cellStyle name="Note 6 23 2" xfId="2171" xr:uid="{00000000-0005-0000-0000-00007C080000}"/>
    <cellStyle name="Note 6 23 3" xfId="2172" xr:uid="{00000000-0005-0000-0000-00007D080000}"/>
    <cellStyle name="Note 6 24" xfId="2173" xr:uid="{00000000-0005-0000-0000-00007E080000}"/>
    <cellStyle name="Note 6 24 2" xfId="2174" xr:uid="{00000000-0005-0000-0000-00007F080000}"/>
    <cellStyle name="Note 6 24 3" xfId="2175" xr:uid="{00000000-0005-0000-0000-000080080000}"/>
    <cellStyle name="Note 6 25" xfId="2176" xr:uid="{00000000-0005-0000-0000-000081080000}"/>
    <cellStyle name="Note 6 25 2" xfId="2177" xr:uid="{00000000-0005-0000-0000-000082080000}"/>
    <cellStyle name="Note 6 25 3" xfId="2178" xr:uid="{00000000-0005-0000-0000-000083080000}"/>
    <cellStyle name="Note 6 26" xfId="2179" xr:uid="{00000000-0005-0000-0000-000084080000}"/>
    <cellStyle name="Note 6 26 2" xfId="2180" xr:uid="{00000000-0005-0000-0000-000085080000}"/>
    <cellStyle name="Note 6 26 2 2" xfId="2181" xr:uid="{00000000-0005-0000-0000-000086080000}"/>
    <cellStyle name="Note 6 26 2 3" xfId="2182" xr:uid="{00000000-0005-0000-0000-000087080000}"/>
    <cellStyle name="Note 6 26 3" xfId="2183" xr:uid="{00000000-0005-0000-0000-000088080000}"/>
    <cellStyle name="Note 6 26 4" xfId="2184" xr:uid="{00000000-0005-0000-0000-000089080000}"/>
    <cellStyle name="Note 6 27" xfId="2185" xr:uid="{00000000-0005-0000-0000-00008A080000}"/>
    <cellStyle name="Note 6 27 2" xfId="2186" xr:uid="{00000000-0005-0000-0000-00008B080000}"/>
    <cellStyle name="Note 6 27 2 2" xfId="2187" xr:uid="{00000000-0005-0000-0000-00008C080000}"/>
    <cellStyle name="Note 6 27 2 3" xfId="2188" xr:uid="{00000000-0005-0000-0000-00008D080000}"/>
    <cellStyle name="Note 6 27 3" xfId="2189" xr:uid="{00000000-0005-0000-0000-00008E080000}"/>
    <cellStyle name="Note 6 27 4" xfId="2190" xr:uid="{00000000-0005-0000-0000-00008F080000}"/>
    <cellStyle name="Note 6 28" xfId="2191" xr:uid="{00000000-0005-0000-0000-000090080000}"/>
    <cellStyle name="Note 6 28 2" xfId="2192" xr:uid="{00000000-0005-0000-0000-000091080000}"/>
    <cellStyle name="Note 6 28 2 2" xfId="2193" xr:uid="{00000000-0005-0000-0000-000092080000}"/>
    <cellStyle name="Note 6 28 2 3" xfId="2194" xr:uid="{00000000-0005-0000-0000-000093080000}"/>
    <cellStyle name="Note 6 28 3" xfId="2195" xr:uid="{00000000-0005-0000-0000-000094080000}"/>
    <cellStyle name="Note 6 28 4" xfId="2196" xr:uid="{00000000-0005-0000-0000-000095080000}"/>
    <cellStyle name="Note 6 29" xfId="2197" xr:uid="{00000000-0005-0000-0000-000096080000}"/>
    <cellStyle name="Note 6 29 2" xfId="2198" xr:uid="{00000000-0005-0000-0000-000097080000}"/>
    <cellStyle name="Note 6 29 2 2" xfId="2199" xr:uid="{00000000-0005-0000-0000-000098080000}"/>
    <cellStyle name="Note 6 29 2 3" xfId="2200" xr:uid="{00000000-0005-0000-0000-000099080000}"/>
    <cellStyle name="Note 6 29 3" xfId="2201" xr:uid="{00000000-0005-0000-0000-00009A080000}"/>
    <cellStyle name="Note 6 29 4" xfId="2202" xr:uid="{00000000-0005-0000-0000-00009B080000}"/>
    <cellStyle name="Note 6 3" xfId="2203" xr:uid="{00000000-0005-0000-0000-00009C080000}"/>
    <cellStyle name="Note 6 3 2" xfId="2204" xr:uid="{00000000-0005-0000-0000-00009D080000}"/>
    <cellStyle name="Note 6 3 3" xfId="2205" xr:uid="{00000000-0005-0000-0000-00009E080000}"/>
    <cellStyle name="Note 6 30" xfId="2206" xr:uid="{00000000-0005-0000-0000-00009F080000}"/>
    <cellStyle name="Note 6 30 2" xfId="2207" xr:uid="{00000000-0005-0000-0000-0000A0080000}"/>
    <cellStyle name="Note 6 30 2 2" xfId="2208" xr:uid="{00000000-0005-0000-0000-0000A1080000}"/>
    <cellStyle name="Note 6 30 2 3" xfId="2209" xr:uid="{00000000-0005-0000-0000-0000A2080000}"/>
    <cellStyle name="Note 6 30 3" xfId="2210" xr:uid="{00000000-0005-0000-0000-0000A3080000}"/>
    <cellStyle name="Note 6 30 4" xfId="2211" xr:uid="{00000000-0005-0000-0000-0000A4080000}"/>
    <cellStyle name="Note 6 31" xfId="2212" xr:uid="{00000000-0005-0000-0000-0000A5080000}"/>
    <cellStyle name="Note 6 31 2" xfId="2213" xr:uid="{00000000-0005-0000-0000-0000A6080000}"/>
    <cellStyle name="Note 6 31 3" xfId="2214" xr:uid="{00000000-0005-0000-0000-0000A7080000}"/>
    <cellStyle name="Note 6 32" xfId="2215" xr:uid="{00000000-0005-0000-0000-0000A8080000}"/>
    <cellStyle name="Note 6 32 2" xfId="2216" xr:uid="{00000000-0005-0000-0000-0000A9080000}"/>
    <cellStyle name="Note 6 32 3" xfId="2217" xr:uid="{00000000-0005-0000-0000-0000AA080000}"/>
    <cellStyle name="Note 6 33" xfId="2218" xr:uid="{00000000-0005-0000-0000-0000AB080000}"/>
    <cellStyle name="Note 6 33 2" xfId="2219" xr:uid="{00000000-0005-0000-0000-0000AC080000}"/>
    <cellStyle name="Note 6 33 3" xfId="2220" xr:uid="{00000000-0005-0000-0000-0000AD080000}"/>
    <cellStyle name="Note 6 34" xfId="2221" xr:uid="{00000000-0005-0000-0000-0000AE080000}"/>
    <cellStyle name="Note 6 34 2" xfId="2222" xr:uid="{00000000-0005-0000-0000-0000AF080000}"/>
    <cellStyle name="Note 6 34 2 2" xfId="2223" xr:uid="{00000000-0005-0000-0000-0000B0080000}"/>
    <cellStyle name="Note 6 34 2 2 2" xfId="2224" xr:uid="{00000000-0005-0000-0000-0000B1080000}"/>
    <cellStyle name="Note 6 34 2 2 2 2" xfId="2225" xr:uid="{00000000-0005-0000-0000-0000B2080000}"/>
    <cellStyle name="Note 6 34 2 2 2 3" xfId="2226" xr:uid="{00000000-0005-0000-0000-0000B3080000}"/>
    <cellStyle name="Note 6 34 2 2 3" xfId="2227" xr:uid="{00000000-0005-0000-0000-0000B4080000}"/>
    <cellStyle name="Note 6 34 2 2 4" xfId="2228" xr:uid="{00000000-0005-0000-0000-0000B5080000}"/>
    <cellStyle name="Note 6 34 2 3" xfId="2229" xr:uid="{00000000-0005-0000-0000-0000B6080000}"/>
    <cellStyle name="Note 6 34 2 4" xfId="2230" xr:uid="{00000000-0005-0000-0000-0000B7080000}"/>
    <cellStyle name="Note 6 34 3" xfId="2231" xr:uid="{00000000-0005-0000-0000-0000B8080000}"/>
    <cellStyle name="Note 6 34 3 2" xfId="2232" xr:uid="{00000000-0005-0000-0000-0000B9080000}"/>
    <cellStyle name="Note 6 34 3 3" xfId="2233" xr:uid="{00000000-0005-0000-0000-0000BA080000}"/>
    <cellStyle name="Note 6 34 4" xfId="2234" xr:uid="{00000000-0005-0000-0000-0000BB080000}"/>
    <cellStyle name="Note 6 34 5" xfId="2235" xr:uid="{00000000-0005-0000-0000-0000BC080000}"/>
    <cellStyle name="Note 6 35" xfId="2236" xr:uid="{00000000-0005-0000-0000-0000BD080000}"/>
    <cellStyle name="Note 6 35 2" xfId="2237" xr:uid="{00000000-0005-0000-0000-0000BE080000}"/>
    <cellStyle name="Note 6 35 2 2" xfId="2238" xr:uid="{00000000-0005-0000-0000-0000BF080000}"/>
    <cellStyle name="Note 6 35 2 3" xfId="2239" xr:uid="{00000000-0005-0000-0000-0000C0080000}"/>
    <cellStyle name="Note 6 35 3" xfId="2240" xr:uid="{00000000-0005-0000-0000-0000C1080000}"/>
    <cellStyle name="Note 6 35 4" xfId="2241" xr:uid="{00000000-0005-0000-0000-0000C2080000}"/>
    <cellStyle name="Note 6 36" xfId="2242" xr:uid="{00000000-0005-0000-0000-0000C3080000}"/>
    <cellStyle name="Note 6 37" xfId="2243" xr:uid="{00000000-0005-0000-0000-0000C4080000}"/>
    <cellStyle name="Note 6 4" xfId="2244" xr:uid="{00000000-0005-0000-0000-0000C5080000}"/>
    <cellStyle name="Note 6 4 2" xfId="2245" xr:uid="{00000000-0005-0000-0000-0000C6080000}"/>
    <cellStyle name="Note 6 4 3" xfId="2246" xr:uid="{00000000-0005-0000-0000-0000C7080000}"/>
    <cellStyle name="Note 6 5" xfId="2247" xr:uid="{00000000-0005-0000-0000-0000C8080000}"/>
    <cellStyle name="Note 6 5 2" xfId="2248" xr:uid="{00000000-0005-0000-0000-0000C9080000}"/>
    <cellStyle name="Note 6 5 3" xfId="2249" xr:uid="{00000000-0005-0000-0000-0000CA080000}"/>
    <cellStyle name="Note 6 6" xfId="2250" xr:uid="{00000000-0005-0000-0000-0000CB080000}"/>
    <cellStyle name="Note 6 6 2" xfId="2251" xr:uid="{00000000-0005-0000-0000-0000CC080000}"/>
    <cellStyle name="Note 6 6 3" xfId="2252" xr:uid="{00000000-0005-0000-0000-0000CD080000}"/>
    <cellStyle name="Note 6 7" xfId="2253" xr:uid="{00000000-0005-0000-0000-0000CE080000}"/>
    <cellStyle name="Note 6 7 2" xfId="2254" xr:uid="{00000000-0005-0000-0000-0000CF080000}"/>
    <cellStyle name="Note 6 7 3" xfId="2255" xr:uid="{00000000-0005-0000-0000-0000D0080000}"/>
    <cellStyle name="Note 6 8" xfId="2256" xr:uid="{00000000-0005-0000-0000-0000D1080000}"/>
    <cellStyle name="Note 6 8 2" xfId="2257" xr:uid="{00000000-0005-0000-0000-0000D2080000}"/>
    <cellStyle name="Note 6 8 3" xfId="2258" xr:uid="{00000000-0005-0000-0000-0000D3080000}"/>
    <cellStyle name="Note 6 9" xfId="2259" xr:uid="{00000000-0005-0000-0000-0000D4080000}"/>
    <cellStyle name="Note 6 9 2" xfId="2260" xr:uid="{00000000-0005-0000-0000-0000D5080000}"/>
    <cellStyle name="Note 6 9 3" xfId="2261" xr:uid="{00000000-0005-0000-0000-0000D6080000}"/>
    <cellStyle name="Note 7" xfId="2262" xr:uid="{00000000-0005-0000-0000-0000D7080000}"/>
    <cellStyle name="Note 7 2" xfId="2263" xr:uid="{00000000-0005-0000-0000-0000D8080000}"/>
    <cellStyle name="Note 7 2 2" xfId="2264" xr:uid="{00000000-0005-0000-0000-0000D9080000}"/>
    <cellStyle name="Note 7 2 2 2" xfId="2265" xr:uid="{00000000-0005-0000-0000-0000DA080000}"/>
    <cellStyle name="Note 7 2 2 2 2" xfId="2266" xr:uid="{00000000-0005-0000-0000-0000DB080000}"/>
    <cellStyle name="Note 7 2 2 2 3" xfId="2267" xr:uid="{00000000-0005-0000-0000-0000DC080000}"/>
    <cellStyle name="Note 7 2 2 3" xfId="2268" xr:uid="{00000000-0005-0000-0000-0000DD080000}"/>
    <cellStyle name="Note 7 2 2 3 2" xfId="2269" xr:uid="{00000000-0005-0000-0000-0000DE080000}"/>
    <cellStyle name="Note 7 2 2 3 3" xfId="2270" xr:uid="{00000000-0005-0000-0000-0000DF080000}"/>
    <cellStyle name="Note 7 2 2 4" xfId="2271" xr:uid="{00000000-0005-0000-0000-0000E0080000}"/>
    <cellStyle name="Note 7 2 2 5" xfId="2272" xr:uid="{00000000-0005-0000-0000-0000E1080000}"/>
    <cellStyle name="Note 7 2 3" xfId="2273" xr:uid="{00000000-0005-0000-0000-0000E2080000}"/>
    <cellStyle name="Note 7 2 4" xfId="2274" xr:uid="{00000000-0005-0000-0000-0000E3080000}"/>
    <cellStyle name="Note 7 3" xfId="2275" xr:uid="{00000000-0005-0000-0000-0000E4080000}"/>
    <cellStyle name="Note 7 3 2" xfId="2276" xr:uid="{00000000-0005-0000-0000-0000E5080000}"/>
    <cellStyle name="Note 7 3 3" xfId="2277" xr:uid="{00000000-0005-0000-0000-0000E6080000}"/>
    <cellStyle name="Note 7 4" xfId="2278" xr:uid="{00000000-0005-0000-0000-0000E7080000}"/>
    <cellStyle name="Note 7 4 2" xfId="2279" xr:uid="{00000000-0005-0000-0000-0000E8080000}"/>
    <cellStyle name="Note 7 4 3" xfId="2280" xr:uid="{00000000-0005-0000-0000-0000E9080000}"/>
    <cellStyle name="Note 7 5" xfId="2281" xr:uid="{00000000-0005-0000-0000-0000EA080000}"/>
    <cellStyle name="Note 7 5 2" xfId="2282" xr:uid="{00000000-0005-0000-0000-0000EB080000}"/>
    <cellStyle name="Note 7 5 3" xfId="2283" xr:uid="{00000000-0005-0000-0000-0000EC080000}"/>
    <cellStyle name="Note 7 6" xfId="2284" xr:uid="{00000000-0005-0000-0000-0000ED080000}"/>
    <cellStyle name="Note 7 7" xfId="2285" xr:uid="{00000000-0005-0000-0000-0000EE080000}"/>
    <cellStyle name="Note 8" xfId="2286" xr:uid="{00000000-0005-0000-0000-0000EF080000}"/>
    <cellStyle name="Note 8 2" xfId="2287" xr:uid="{00000000-0005-0000-0000-0000F0080000}"/>
    <cellStyle name="Note 8 3" xfId="2288" xr:uid="{00000000-0005-0000-0000-0000F1080000}"/>
    <cellStyle name="Note 9" xfId="2289" xr:uid="{00000000-0005-0000-0000-0000F2080000}"/>
    <cellStyle name="Note 9 2" xfId="2290" xr:uid="{00000000-0005-0000-0000-0000F3080000}"/>
    <cellStyle name="Note 9 3" xfId="2291" xr:uid="{00000000-0005-0000-0000-0000F4080000}"/>
    <cellStyle name="optionalExposure" xfId="2292" xr:uid="{00000000-0005-0000-0000-0000F5080000}"/>
    <cellStyle name="Összesen" xfId="2293" xr:uid="{00000000-0005-0000-0000-0000F6080000}"/>
    <cellStyle name="Összesen 2" xfId="2294" xr:uid="{00000000-0005-0000-0000-0000F7080000}"/>
    <cellStyle name="Összesen 3" xfId="2295" xr:uid="{00000000-0005-0000-0000-0000F8080000}"/>
    <cellStyle name="Output" xfId="2296" xr:uid="{00000000-0005-0000-0000-0000F9080000}"/>
    <cellStyle name="Output 2" xfId="2297" xr:uid="{00000000-0005-0000-0000-0000FA080000}"/>
    <cellStyle name="Output 2 2" xfId="2298" xr:uid="{00000000-0005-0000-0000-0000FB080000}"/>
    <cellStyle name="Output 2 3" xfId="2299" xr:uid="{00000000-0005-0000-0000-0000FC080000}"/>
    <cellStyle name="Output 3" xfId="2300" xr:uid="{00000000-0005-0000-0000-0000FD080000}"/>
    <cellStyle name="Output 4" xfId="2301" xr:uid="{00000000-0005-0000-0000-0000FE080000}"/>
    <cellStyle name="Porcentaje" xfId="1" builtinId="5"/>
    <cellStyle name="Porcentual 2" xfId="2302" xr:uid="{00000000-0005-0000-0000-000000090000}"/>
    <cellStyle name="Porcentual 2 2" xfId="2303" xr:uid="{00000000-0005-0000-0000-000001090000}"/>
    <cellStyle name="Porcentual 2 2 2" xfId="2304" xr:uid="{00000000-0005-0000-0000-000002090000}"/>
    <cellStyle name="Porcentual 2 3" xfId="2305" xr:uid="{00000000-0005-0000-0000-000003090000}"/>
    <cellStyle name="Porcentual 2 3 2" xfId="2306" xr:uid="{00000000-0005-0000-0000-000004090000}"/>
    <cellStyle name="Porcentual 2 4" xfId="2307" xr:uid="{00000000-0005-0000-0000-000005090000}"/>
    <cellStyle name="Porcentual 2 5" xfId="2308" xr:uid="{00000000-0005-0000-0000-000006090000}"/>
    <cellStyle name="Porcentual 3" xfId="2309" xr:uid="{00000000-0005-0000-0000-000007090000}"/>
    <cellStyle name="Porcentual 3 2" xfId="2310" xr:uid="{00000000-0005-0000-0000-000008090000}"/>
    <cellStyle name="Porcentual 4" xfId="2311" xr:uid="{00000000-0005-0000-0000-000009090000}"/>
    <cellStyle name="Porcentual 5" xfId="2312" xr:uid="{00000000-0005-0000-0000-00000A090000}"/>
    <cellStyle name="Porcentual 6" xfId="2313" xr:uid="{00000000-0005-0000-0000-00000B090000}"/>
    <cellStyle name="Porcentual 6 2" xfId="2314" xr:uid="{00000000-0005-0000-0000-00000C090000}"/>
    <cellStyle name="Prozent 2" xfId="2315" xr:uid="{00000000-0005-0000-0000-00000D090000}"/>
    <cellStyle name="Rossz" xfId="2316" xr:uid="{00000000-0005-0000-0000-00000E090000}"/>
    <cellStyle name="Salida 2" xfId="2317" xr:uid="{00000000-0005-0000-0000-00000F090000}"/>
    <cellStyle name="Salida 3" xfId="2318" xr:uid="{00000000-0005-0000-0000-000010090000}"/>
    <cellStyle name="Salida 3 2" xfId="2319" xr:uid="{00000000-0005-0000-0000-000011090000}"/>
    <cellStyle name="Salida 3 3" xfId="2320" xr:uid="{00000000-0005-0000-0000-000012090000}"/>
    <cellStyle name="Semleges" xfId="2321" xr:uid="{00000000-0005-0000-0000-000013090000}"/>
    <cellStyle name="showExposure" xfId="2322" xr:uid="{00000000-0005-0000-0000-000014090000}"/>
    <cellStyle name="showExposure 2" xfId="2323" xr:uid="{00000000-0005-0000-0000-000015090000}"/>
    <cellStyle name="showExposure 3" xfId="2324" xr:uid="{00000000-0005-0000-0000-000016090000}"/>
    <cellStyle name="Standard 2" xfId="2325" xr:uid="{00000000-0005-0000-0000-000017090000}"/>
    <cellStyle name="Standard 3" xfId="2326" xr:uid="{00000000-0005-0000-0000-000018090000}"/>
    <cellStyle name="Standard 3 2" xfId="2327" xr:uid="{00000000-0005-0000-0000-000019090000}"/>
    <cellStyle name="Standard 4" xfId="2328" xr:uid="{00000000-0005-0000-0000-00001A090000}"/>
    <cellStyle name="Standard 5" xfId="2329" xr:uid="{00000000-0005-0000-0000-00001B090000}"/>
    <cellStyle name="Standard_20100129_1559 Jentsch_COREP ON 20100129 COREP preliminary proposal_CR SA" xfId="2330" xr:uid="{00000000-0005-0000-0000-00001C090000}"/>
    <cellStyle name="Számítás" xfId="2331" xr:uid="{00000000-0005-0000-0000-00001D090000}"/>
    <cellStyle name="Számítás 2" xfId="2332" xr:uid="{00000000-0005-0000-0000-00001E090000}"/>
    <cellStyle name="Számítás 3" xfId="2333" xr:uid="{00000000-0005-0000-0000-00001F090000}"/>
    <cellStyle name="Texto de advertencia 2" xfId="2334" xr:uid="{00000000-0005-0000-0000-000020090000}"/>
    <cellStyle name="Texto de advertencia 3" xfId="2335" xr:uid="{00000000-0005-0000-0000-000021090000}"/>
    <cellStyle name="Texto explicativo 2" xfId="2336" xr:uid="{00000000-0005-0000-0000-000022090000}"/>
    <cellStyle name="Texto explicativo 3" xfId="2337" xr:uid="{00000000-0005-0000-0000-000023090000}"/>
    <cellStyle name="Title" xfId="2338" xr:uid="{00000000-0005-0000-0000-000024090000}"/>
    <cellStyle name="Title 2" xfId="2339" xr:uid="{00000000-0005-0000-0000-000025090000}"/>
    <cellStyle name="Título 1 2" xfId="2340" xr:uid="{00000000-0005-0000-0000-000026090000}"/>
    <cellStyle name="Título 2 2" xfId="2341" xr:uid="{00000000-0005-0000-0000-000027090000}"/>
    <cellStyle name="Título 3 2" xfId="2342" xr:uid="{00000000-0005-0000-0000-000028090000}"/>
    <cellStyle name="Título 4" xfId="2343" xr:uid="{00000000-0005-0000-0000-000029090000}"/>
    <cellStyle name="Total 2" xfId="2344" xr:uid="{00000000-0005-0000-0000-00002A090000}"/>
    <cellStyle name="Total 3" xfId="2345" xr:uid="{00000000-0005-0000-0000-00002B090000}"/>
    <cellStyle name="Total 3 2" xfId="2346" xr:uid="{00000000-0005-0000-0000-00002C090000}"/>
    <cellStyle name="Total 3 3" xfId="2347" xr:uid="{00000000-0005-0000-0000-00002D090000}"/>
    <cellStyle name="Walutowy 2" xfId="2348" xr:uid="{00000000-0005-0000-0000-00002E090000}"/>
    <cellStyle name="Warning Text" xfId="2349" xr:uid="{00000000-0005-0000-0000-00002F090000}"/>
    <cellStyle name="Warning Text 2" xfId="2350" xr:uid="{00000000-0005-0000-0000-00003009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742950</xdr:colOff>
      <xdr:row>7</xdr:row>
      <xdr:rowOff>171450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05925" cy="1504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28576</xdr:rowOff>
    </xdr:from>
    <xdr:to>
      <xdr:col>13</xdr:col>
      <xdr:colOff>638175</xdr:colOff>
      <xdr:row>16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8675" y="981076"/>
          <a:ext cx="9715500" cy="219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La información incluida en este informe está regulada por el </a:t>
          </a:r>
          <a:r>
            <a:rPr lang="es-ES" sz="1400" b="1">
              <a:solidFill>
                <a:schemeClr val="dk1"/>
              </a:solidFill>
              <a:latin typeface="+mn-lt"/>
              <a:ea typeface="+mn-ea"/>
              <a:cs typeface="+mn-cs"/>
            </a:rPr>
            <a:t>Reglamento (UE) nº 575/2013 </a:t>
          </a: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del Parlamento Europeo y del Consejo, sobre los requisitos prudenciales de las entidades de crédito y las empresas de inversión (CRR), junto con la </a:t>
          </a:r>
          <a:r>
            <a:rPr lang="es-ES" sz="1400" b="1">
              <a:solidFill>
                <a:schemeClr val="dk1"/>
              </a:solidFill>
              <a:latin typeface="+mn-lt"/>
              <a:ea typeface="+mn-ea"/>
              <a:cs typeface="+mn-cs"/>
            </a:rPr>
            <a:t>Directiva Europea (UE) 2013/36 </a:t>
          </a: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del Parlamento Europeo y del Consejo, sobre el acceso a la actividad de las entidades de crédito y su supervisión prudencial (CRD IV). Ambos textos constituyen la trasposición a la normativa europea de la nueva regulación de solvencia y </a:t>
          </a:r>
          <a:r>
            <a:rPr lang="es-ES" sz="1400" b="1">
              <a:solidFill>
                <a:schemeClr val="dk1"/>
              </a:solidFill>
              <a:latin typeface="+mn-lt"/>
              <a:ea typeface="+mn-ea"/>
              <a:cs typeface="+mn-cs"/>
            </a:rPr>
            <a:t>regulan los niveles de capital y la composición de los recursos propios computables con los que deben de operar las entidades de crédito</a:t>
          </a: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, así pues constituyen la legislación vigente sobre Recursos propios y supervisión en base Consolidada de las entidades de crédito españolas.</a:t>
          </a:r>
          <a:endParaRPr lang="es-ES" sz="1400"/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latin typeface="+mn-lt"/>
              <a:ea typeface="+mn-ea"/>
              <a:cs typeface="+mn-cs"/>
            </a:rPr>
            <a:t>Las obligaciones referentes a la información con relevancia prudencial están recogidas en la Parte Octava del Reglamento (UE) nº 575/2013 del Parlamento Europeo y del Consejo de 26 de junio de 2013, sobre los requisitos prudenciales de Entidades de Crédito.</a:t>
          </a:r>
        </a:p>
        <a:p>
          <a:endParaRPr lang="es-ES" sz="1100"/>
        </a:p>
      </xdr:txBody>
    </xdr:sp>
    <xdr:clientData/>
  </xdr:twoCellAnchor>
  <xdr:twoCellAnchor editAs="oneCell">
    <xdr:from>
      <xdr:col>0</xdr:col>
      <xdr:colOff>200025</xdr:colOff>
      <xdr:row>0</xdr:row>
      <xdr:rowOff>152400</xdr:rowOff>
    </xdr:from>
    <xdr:to>
      <xdr:col>3</xdr:col>
      <xdr:colOff>152400</xdr:colOff>
      <xdr:row>3</xdr:row>
      <xdr:rowOff>114300</xdr:rowOff>
    </xdr:to>
    <xdr:pic>
      <xdr:nvPicPr>
        <xdr:cNvPr id="3" name="2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5240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2238375</xdr:colOff>
      <xdr:row>3</xdr:row>
      <xdr:rowOff>38100</xdr:rowOff>
    </xdr:to>
    <xdr:pic>
      <xdr:nvPicPr>
        <xdr:cNvPr id="2" name="1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1</xdr:col>
      <xdr:colOff>2286000</xdr:colOff>
      <xdr:row>3</xdr:row>
      <xdr:rowOff>114300</xdr:rowOff>
    </xdr:to>
    <xdr:pic>
      <xdr:nvPicPr>
        <xdr:cNvPr id="2" name="1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7620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1</xdr:col>
      <xdr:colOff>2190750</xdr:colOff>
      <xdr:row>3</xdr:row>
      <xdr:rowOff>95250</xdr:rowOff>
    </xdr:to>
    <xdr:pic>
      <xdr:nvPicPr>
        <xdr:cNvPr id="2" name="1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5715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28575</xdr:rowOff>
    </xdr:from>
    <xdr:to>
      <xdr:col>2</xdr:col>
      <xdr:colOff>1885950</xdr:colOff>
      <xdr:row>3</xdr:row>
      <xdr:rowOff>66675</xdr:rowOff>
    </xdr:to>
    <xdr:pic>
      <xdr:nvPicPr>
        <xdr:cNvPr id="3" name="2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8575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2238375</xdr:colOff>
      <xdr:row>3</xdr:row>
      <xdr:rowOff>38100</xdr:rowOff>
    </xdr:to>
    <xdr:pic>
      <xdr:nvPicPr>
        <xdr:cNvPr id="2" name="1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2238375</xdr:colOff>
      <xdr:row>3</xdr:row>
      <xdr:rowOff>38100</xdr:rowOff>
    </xdr:to>
    <xdr:pic>
      <xdr:nvPicPr>
        <xdr:cNvPr id="3" name="2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2238375</xdr:colOff>
      <xdr:row>3</xdr:row>
      <xdr:rowOff>38100</xdr:rowOff>
    </xdr:to>
    <xdr:pic>
      <xdr:nvPicPr>
        <xdr:cNvPr id="2" name="1 Imagen" descr="https://intranet.cajamar.int/EstructuraOrganizativa/Logo%20Entidades/BC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0"/>
          <a:ext cx="2238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dat07\begrp\CP06revAnnex1_workinprogr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abilidad\reporting\informes\FICHEROS_DATOS\2004_12\SEGMENTACION_FINAL_PLANTIL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DE%20TRABAJO\Excel\RESUMEN%202007\CARTERAS\NAIDIVMR%20MAESTRO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he\Content.Outlook\Y1JHR01J\C&#225;lculo%20FFPP\C.01%203112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he\OLK167\informes\FICHEROS_DATOS\2006_08\SEGMENTACION_FINAL_PLANTIL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2%20(Disclosure%20%20of%20FINREP%20Implementation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siers.dgt.cec.eu.int\dossiers\Expert%20Groups\Accounting%20and%20Auditing\Other%20folders\EGFI%20Workstream%20Reporting\Circulated%20papers\2009\Marco%20Burroni\Banca%20d'Italia\Documents%20and%20Settings\Administrator\Desktop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siers.dgt.cec.eu.int\dossiers\Expert%20Groups\Accounting%20and%20Auditing\Other%20folders\EGFI%20Workstream%20Reporting\Circulated%20papers\2009\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he\OLK167\SEGMENTACION_FINAL_HISTORI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he\OLK167\SEGMENTACION_FINAL_PLANTILLA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abilidad\Consolidacion\FRANGO\Diciembre-05\INFORMES\ajust.balanc31-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siers.dgt.cec.eu.int\dossiers\Expert%20Groups\Accounting%20and%20Auditing\Other%20folders\EGFI%20Workstream%20Reporting\Circulated%20papers\2009\My%20Documents\work\egfi%20november%202006\EGFI%202006%2010%20Rev5%20-%20Annex%202%20(Disclosure%20%20of%20FINREP%20Implementation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tici&#243;n%20de%20informaci&#243;n%20Titulizaciones%2020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abilidad\DOCUMENTOS%20DE%20TRABAJO\Excel\RESUMEN%202007\CARTERAS\NAIDIVMR%20MAESTR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PRINCIPAL"/>
      <sheetName val="SEGUIMIENTO_CARTERA_RIESGO"/>
      <sheetName val="CUADRO_2_LIMITES"/>
      <sheetName val="Cuadro_3_resumen"/>
      <sheetName val="consulta_final_importes"/>
      <sheetName val="numeroclientes"/>
      <sheetName val="DISPONIBLE"/>
      <sheetName val="DISPUESTO"/>
      <sheetName val="5_Nºclientes"/>
      <sheetName val="LISTAS"/>
    </sheetNames>
    <sheetDataSet>
      <sheetData sheetId="0" refreshError="1"/>
      <sheetData sheetId="1" refreshError="1">
        <row r="19">
          <cell r="AK19">
            <v>7169612116.6817646</v>
          </cell>
        </row>
        <row r="37">
          <cell r="AK37">
            <v>6243578535.6331663</v>
          </cell>
        </row>
        <row r="38">
          <cell r="AK38">
            <v>2676174198.6756349</v>
          </cell>
        </row>
        <row r="53">
          <cell r="AK53">
            <v>13511697026.692179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AIDIVMR"/>
      <sheetName val="RENTA FIJA DPV 3058.001"/>
      <sheetName val="RENTA VARIABLE DPV 3058.0003"/>
      <sheetName val="PART. PERMANENTES 3058.0004"/>
      <sheetName val="R.V. AL COSTE 3058.0005"/>
      <sheetName val="TITULIZADOS DV 3058.0038"/>
      <sheetName val="R.V. C.E BSCH 3058.0047"/>
    </sheetNames>
    <sheetDataSet>
      <sheetData sheetId="0" refreshError="1">
        <row r="7">
          <cell r="B7">
            <v>131</v>
          </cell>
          <cell r="C7">
            <v>52</v>
          </cell>
        </row>
      </sheetData>
      <sheetData sheetId="1" refreshError="1">
        <row r="1">
          <cell r="T1" t="str">
            <v>C0180</v>
          </cell>
        </row>
        <row r="2">
          <cell r="T2" t="str">
            <v>5. VALORES REPRESENTATIVOS DE DEUDA</v>
          </cell>
          <cell r="U2">
            <v>42544327.130000003</v>
          </cell>
          <cell r="V2">
            <v>42544327.130000003</v>
          </cell>
          <cell r="W2">
            <v>41883880.57</v>
          </cell>
          <cell r="X2">
            <v>0</v>
          </cell>
          <cell r="Z2">
            <v>0</v>
          </cell>
          <cell r="AA2">
            <v>831477.4</v>
          </cell>
          <cell r="AB2">
            <v>601642.23</v>
          </cell>
          <cell r="AC2">
            <v>0</v>
          </cell>
          <cell r="AD2">
            <v>0</v>
          </cell>
          <cell r="AE2">
            <v>517265.68</v>
          </cell>
          <cell r="AF2">
            <v>43834265.880000003</v>
          </cell>
          <cell r="AG2">
            <v>0</v>
          </cell>
          <cell r="AI2">
            <v>100</v>
          </cell>
          <cell r="AJ2" t="str">
            <v>A</v>
          </cell>
          <cell r="AK2" t="str">
            <v>ZZZ</v>
          </cell>
          <cell r="AL2">
            <v>20071002</v>
          </cell>
          <cell r="AM2">
            <v>123157</v>
          </cell>
          <cell r="AN2">
            <v>20070930</v>
          </cell>
          <cell r="AO2">
            <v>20070930</v>
          </cell>
          <cell r="AP2">
            <v>1</v>
          </cell>
          <cell r="AS2">
            <v>0</v>
          </cell>
          <cell r="AT2">
            <v>3058</v>
          </cell>
          <cell r="AU2">
            <v>0</v>
          </cell>
          <cell r="AV2">
            <v>0</v>
          </cell>
          <cell r="AX2">
            <v>0</v>
          </cell>
        </row>
        <row r="3">
          <cell r="T3" t="str">
            <v>5.2. ADMINISTRACIONES PUBLICAS ESPAÑOLAS</v>
          </cell>
        </row>
        <row r="4">
          <cell r="T4" t="str">
            <v>5.2.2. ADMINISTRACIONES AUTONÓMICAS</v>
          </cell>
        </row>
        <row r="5">
          <cell r="T5" t="str">
            <v>5.2.2.3 OTROS TITULOS</v>
          </cell>
        </row>
        <row r="6">
          <cell r="T6" t="str">
            <v>BALEARES   OB.05/94 9,75%  00134803 01475.005L</v>
          </cell>
        </row>
        <row r="7">
          <cell r="T7" t="str">
            <v>5.3. ENTIDADES DE CREDITO</v>
          </cell>
        </row>
        <row r="8">
          <cell r="T8" t="str">
            <v>5.3.2. OTRAS ENTIDADES DE CREDITO RESIDENTES</v>
          </cell>
        </row>
        <row r="9">
          <cell r="T9" t="str">
            <v>5.3.2.3. OTROS VALORES</v>
          </cell>
        </row>
        <row r="10">
          <cell r="T10" t="str">
            <v>5.3.2.3.2. RESTO</v>
          </cell>
        </row>
        <row r="11">
          <cell r="T11" t="str">
            <v>5.3.2.3.2.1 RESTO:BANCOS</v>
          </cell>
        </row>
        <row r="12">
          <cell r="T12" t="str">
            <v>BSANTANDER E/10-93 8,75%   21390002 00263.066L</v>
          </cell>
        </row>
        <row r="13">
          <cell r="T13" t="str">
            <v>5.4. OTROS SECTORES RESIDENTES</v>
          </cell>
        </row>
        <row r="14">
          <cell r="T14" t="str">
            <v>5.4.1.INSTRUMENTOS SUBORDINADOS</v>
          </cell>
        </row>
        <row r="15">
          <cell r="T15" t="str">
            <v>5.4.1.1.INSTRU.SUB.OTRAS INSTITUCIONES FINANCIERAS</v>
          </cell>
        </row>
        <row r="16">
          <cell r="T16" t="str">
            <v>5.4.1.1.2.INSTRU.SUB.:INSTIT.FINANC.NO MONETARIAS</v>
          </cell>
        </row>
        <row r="17">
          <cell r="T17" t="str">
            <v>5.4.1.1.2.2.OTROS INTERMEDIARIOS FINANCIEROS</v>
          </cell>
        </row>
        <row r="18">
          <cell r="T18" t="str">
            <v>5.4.1.1.2.2.3.RESTO</v>
          </cell>
        </row>
        <row r="19">
          <cell r="T19" t="str">
            <v>RUR.HIP. I BN.02/00 SER.B  37438501 09027.002L</v>
          </cell>
        </row>
        <row r="20">
          <cell r="T20" t="str">
            <v>RUR.HIP.II BN.06/01 SER.B  37422801 11576.002L</v>
          </cell>
        </row>
        <row r="21">
          <cell r="T21" t="str">
            <v>5.4.3. OTROS VALORES</v>
          </cell>
        </row>
        <row r="22">
          <cell r="T22" t="str">
            <v>5.4.3.2. RESTO(BONOS Y OBLIGACIONES)</v>
          </cell>
        </row>
        <row r="23">
          <cell r="T23" t="str">
            <v>5.4.3.2.1.BONOS Y OBLI..:OTRAS INSTITUCIONES FINANCIERAS</v>
          </cell>
        </row>
        <row r="24">
          <cell r="T24" t="str">
            <v>5.4.3.2.1.2.BONOS Y OBLI..:INSTIT.FINANC.NO MONETARIAS</v>
          </cell>
        </row>
        <row r="25">
          <cell r="T25" t="str">
            <v>5.4.3.2.1.2.2.OTROS INTERMEDIARIOS FINANCIEROS</v>
          </cell>
        </row>
        <row r="26">
          <cell r="T26" t="str">
            <v>5.4.3.2.1.2.2.3.RESTO</v>
          </cell>
        </row>
        <row r="27">
          <cell r="T27" t="str">
            <v xml:space="preserve">  TOTAL SOCIEDAD AYT FTYMEI 15410</v>
          </cell>
        </row>
        <row r="28">
          <cell r="T28" t="str">
            <v>AYT FTYMEI BN.12/03 SR-F2  37014901 15410.001L</v>
          </cell>
        </row>
        <row r="29">
          <cell r="T29" t="str">
            <v>AYT FTYMEI BN.12/03 SR-F1  37014900 15410.003L</v>
          </cell>
        </row>
        <row r="30">
          <cell r="T30" t="str">
            <v>6. OTROS INSTRUMENTOS DE CAPITAL</v>
          </cell>
        </row>
        <row r="31">
          <cell r="T31" t="str">
            <v>6.1. ENTIDADES DE CRÉDITO</v>
          </cell>
        </row>
        <row r="32">
          <cell r="T32" t="str">
            <v>6.1.1.    ACC.ENT.CRED.:RESIDENTES</v>
          </cell>
        </row>
        <row r="33">
          <cell r="T33" t="str">
            <v>6.1.1.1.  ACCIONES:BANCOS</v>
          </cell>
        </row>
        <row r="34">
          <cell r="T34" t="str">
            <v xml:space="preserve">  TOTAL SOCIEDAD B.INVERSIS 17171</v>
          </cell>
        </row>
        <row r="35">
          <cell r="T35" t="str">
            <v>B.INVERSIS ORDINARIAS               17171.201L</v>
          </cell>
        </row>
        <row r="36">
          <cell r="T36" t="str">
            <v>B.INVERSIS AMPL. 04/2005            17171.215L</v>
          </cell>
        </row>
        <row r="37">
          <cell r="T37" t="str">
            <v>B.COOP.ES  ORDINARIAS               17283.201L</v>
          </cell>
        </row>
        <row r="38">
          <cell r="T38" t="str">
            <v>6.1.1.3.  ACCIONES:COOPERATIVAS DE CREDITO</v>
          </cell>
        </row>
        <row r="39">
          <cell r="T39" t="str">
            <v xml:space="preserve">  TOTAL SOCIEDAD CR.JAEN     3070</v>
          </cell>
        </row>
        <row r="40">
          <cell r="T40" t="str">
            <v>CR.JAEN    APORT.VOLUNTAR.          03070.203L</v>
          </cell>
        </row>
        <row r="41">
          <cell r="T41" t="str">
            <v>CR.JAEN    APORT.OBLIGATO.          03070.204L</v>
          </cell>
        </row>
        <row r="42">
          <cell r="T42" t="str">
            <v>CR.ZAMORA  PARTICIPACIONES          10693.201L</v>
          </cell>
        </row>
        <row r="43">
          <cell r="T43" t="str">
            <v>6.2.       OTROS SECTORES RESIDENTES</v>
          </cell>
        </row>
        <row r="44">
          <cell r="T44" t="str">
            <v>6.2.1.    ACCIONES:OTRAS INSTITUCIONES FINANCIERAS</v>
          </cell>
        </row>
        <row r="45">
          <cell r="T45" t="str">
            <v>6.2.1.2.  INSTIT.FINANCIERAS NO MONETARIAS</v>
          </cell>
        </row>
        <row r="46">
          <cell r="T46" t="str">
            <v>6.2.1.2.1.SEGUROS Y F.PENSIONES</v>
          </cell>
        </row>
        <row r="47">
          <cell r="T47" t="str">
            <v>SEG.GEN.RU ORDINARIAS               17335.201L</v>
          </cell>
        </row>
        <row r="48">
          <cell r="T48" t="str">
            <v>6.2.1.2.2.OTROS INTERMEDIARIOS FINANCIEROS</v>
          </cell>
        </row>
        <row r="49">
          <cell r="T49" t="str">
            <v>6.2.1.2.2.1 INSTITUCI.DE INVER.COLEC.DE CARACTER FINANCIERO</v>
          </cell>
        </row>
        <row r="50">
          <cell r="T50" t="str">
            <v>6.2.1.2.2.1.1 FONDOS DE INVERSION NO IFM</v>
          </cell>
        </row>
        <row r="51">
          <cell r="T51" t="str">
            <v>CAJMAR M.C PARTICIPACIONES 11454703 17979.001L</v>
          </cell>
        </row>
        <row r="52">
          <cell r="T52" t="str">
            <v>CAJMAR M.M PARTICIPACIONES 10922603 17981.001L</v>
          </cell>
        </row>
        <row r="53">
          <cell r="T53" t="str">
            <v>CAJMAR M.E PARTICIPACIONES 11370003 17982.001L</v>
          </cell>
        </row>
        <row r="54">
          <cell r="T54" t="str">
            <v>CAJMAR M.D PARTICIPACIONES 11543003 17983.001L</v>
          </cell>
        </row>
        <row r="55">
          <cell r="T55" t="str">
            <v>C MON DINA PARTICIPACIONES 12271203 19466.001L</v>
          </cell>
        </row>
        <row r="56">
          <cell r="T56" t="str">
            <v>6.2.1.2.2.3 RESTO</v>
          </cell>
        </row>
        <row r="57">
          <cell r="T57" t="str">
            <v>AND.CP.FCR PTE.DESEMBOLSO           13795.203L</v>
          </cell>
        </row>
        <row r="58">
          <cell r="T58" t="str">
            <v>EOLIA SCR  ORDINARIAS               16370.201L</v>
          </cell>
        </row>
        <row r="59">
          <cell r="T59" t="str">
            <v>ALTAM.BUYO PARTICIPACIONES 10890403 16911.201L</v>
          </cell>
        </row>
        <row r="60">
          <cell r="T60" t="str">
            <v xml:space="preserve">  TOTAL SOCIEDAD ESPIGA CAP 17295</v>
          </cell>
        </row>
        <row r="61">
          <cell r="T61" t="str">
            <v>ESPIGA CAP ORDINARIAS               17295.201L</v>
          </cell>
        </row>
        <row r="62">
          <cell r="T62" t="str">
            <v>ESPIGA CAP AMPL.12/05 P.D.          17295.215L</v>
          </cell>
        </row>
        <row r="63">
          <cell r="T63" t="str">
            <v>ALTAMAR    PARTICIPACIONES          19458.202L</v>
          </cell>
        </row>
        <row r="64">
          <cell r="T64" t="str">
            <v>GED SUR    PARTICIPACIONES          19475.201L</v>
          </cell>
        </row>
        <row r="65">
          <cell r="T65" t="str">
            <v>EOLIA R.I. ORDINARIAS               20767.201L</v>
          </cell>
        </row>
        <row r="66">
          <cell r="T66" t="str">
            <v>6.2.1.2.3.AUXILIARES FINANCIEROS</v>
          </cell>
        </row>
        <row r="67">
          <cell r="T67" t="str">
            <v>C.I.MONETA ORDINARIAS               09913.201L</v>
          </cell>
        </row>
        <row r="68">
          <cell r="T68" t="str">
            <v>6.2.2.    SOCIEDADES NO FINANCIERAS</v>
          </cell>
        </row>
        <row r="69">
          <cell r="T69" t="str">
            <v>6.2.2.2.  OTRAS SOCIEDADES NO FINANCIERAS</v>
          </cell>
        </row>
        <row r="70">
          <cell r="T70" t="str">
            <v>6.2.2.2.2.RESTO</v>
          </cell>
        </row>
        <row r="71">
          <cell r="T71" t="str">
            <v>6.2.2.2.2.F.CONSTRUCCION</v>
          </cell>
        </row>
        <row r="72">
          <cell r="T72" t="str">
            <v>METRO MALA PTE.DESEMBOLSO           17310.215L</v>
          </cell>
        </row>
        <row r="73">
          <cell r="T73" t="str">
            <v>6.2.2.2.2.H.APARCAMIENTOS Y AUTOPISTAS</v>
          </cell>
        </row>
        <row r="74">
          <cell r="T74" t="str">
            <v>AUSUR      ORDINARIAS               13267.202L</v>
          </cell>
        </row>
        <row r="75">
          <cell r="T75" t="str">
            <v>AUT.C.CAL. ORDINARIAS               15763.201L</v>
          </cell>
        </row>
        <row r="76">
          <cell r="T76" t="str">
            <v>6.2.2.2.2.J.SOCIEDADES INMOBILIARIAS</v>
          </cell>
        </row>
        <row r="77">
          <cell r="T77" t="str">
            <v>EUROPROM97 ORDINARIAS               17296.201L</v>
          </cell>
        </row>
        <row r="78">
          <cell r="T78" t="str">
            <v>6.2.2.2.2.L.VARIOS</v>
          </cell>
        </row>
        <row r="79">
          <cell r="T79" t="str">
            <v>HELENA ACT PARTICIPACIONES          17300.201L</v>
          </cell>
        </row>
        <row r="80">
          <cell r="T80" t="str">
            <v>GESECOPLAR ORDINARIAS               17328.201L</v>
          </cell>
        </row>
        <row r="81">
          <cell r="T81" t="str">
            <v>12. PARTICIPACIONES</v>
          </cell>
        </row>
        <row r="82">
          <cell r="T82" t="str">
            <v>12.1. ENTIDADES ASOCIADAS</v>
          </cell>
        </row>
        <row r="83">
          <cell r="T83" t="str">
            <v>12.1.1. VALORES PROPIEDAD DE LA ENTIDAD</v>
          </cell>
        </row>
        <row r="84">
          <cell r="T84" t="str">
            <v>12.1.1.2 ENTIDADES DE SEGUROS</v>
          </cell>
        </row>
        <row r="85">
          <cell r="T85" t="str">
            <v>CAJAMAR VI ORDINARIAS               17289.201L</v>
          </cell>
        </row>
        <row r="86">
          <cell r="T86" t="str">
            <v>12.1.1.3 OTRAS</v>
          </cell>
        </row>
        <row r="87">
          <cell r="T87" t="str">
            <v>12.1.1.3.1. ASOC:OTROS SECTORES RESIDENTES</v>
          </cell>
        </row>
        <row r="88">
          <cell r="T88" t="str">
            <v>12.1.1.3.1.1. ASOC:OTRAS INSTITUCIONES FINANCIERAS</v>
          </cell>
        </row>
        <row r="89">
          <cell r="T89" t="str">
            <v>12.1.1.3.1.1.2. ASOC:INST.FINANC.NO MONETARIAS</v>
          </cell>
        </row>
        <row r="90">
          <cell r="T90" t="str">
            <v>12.1.1.3.1.1.2.2. OTROS INTERMEDIARIOS FINANCIEROS</v>
          </cell>
        </row>
        <row r="91">
          <cell r="T91" t="str">
            <v>I.E. ALME. ORDINARIAS               02334.202L</v>
          </cell>
        </row>
        <row r="92">
          <cell r="T92" t="str">
            <v>MURCIA EMP ORDINARIAS               15516.201L</v>
          </cell>
        </row>
        <row r="93">
          <cell r="T93" t="str">
            <v>12.1.1.3.1.2. ASOC:SOCIEDADES NO FINANCIERAS</v>
          </cell>
        </row>
        <row r="94">
          <cell r="T94" t="str">
            <v xml:space="preserve">  TOTAL SOCIEDAD P.I.T.A.   13156</v>
          </cell>
        </row>
        <row r="95">
          <cell r="T95" t="str">
            <v>P.I.T.A.   ORDINARIAS               13156.201L</v>
          </cell>
        </row>
        <row r="96">
          <cell r="T96" t="str">
            <v>P.I.T.A.   E/28-04-06               13156.215L</v>
          </cell>
        </row>
        <row r="97">
          <cell r="T97" t="str">
            <v>AGROCOLOR  PARTICIPACIONES          17279.201L</v>
          </cell>
        </row>
        <row r="98">
          <cell r="T98" t="str">
            <v>ALMAGRA PR PARTICIPACIONES          17281.201L</v>
          </cell>
        </row>
        <row r="99">
          <cell r="T99" t="str">
            <v>TINO STONE ORDINARIAS               17303.201L</v>
          </cell>
        </row>
        <row r="100">
          <cell r="T100" t="str">
            <v>PROM.CAÑAV PARTICIPACIONES          17312.201L</v>
          </cell>
        </row>
        <row r="101">
          <cell r="T101" t="str">
            <v>SABINAL AG PARTICIPACIONES          17313.201L</v>
          </cell>
        </row>
        <row r="102">
          <cell r="T102" t="str">
            <v>ECOVIDA,SL PARTICIPACIONES          17327.201L</v>
          </cell>
        </row>
        <row r="103">
          <cell r="T103" t="str">
            <v>I. AGUAMAR ORDINARIAS               18883.201L</v>
          </cell>
        </row>
        <row r="104">
          <cell r="T104" t="str">
            <v>SAVIA BIOT ORD.PTE.DESEMB.          20273.215L</v>
          </cell>
        </row>
        <row r="105">
          <cell r="T105" t="str">
            <v>12.2. ENTIDADES MULTIGRUPO</v>
          </cell>
        </row>
        <row r="106">
          <cell r="T106" t="str">
            <v>12.2.1. VALORES PROPIEDAD DE LA ENTIDAD</v>
          </cell>
        </row>
        <row r="107">
          <cell r="T107" t="str">
            <v>12.2.1.3 OTRAS</v>
          </cell>
        </row>
        <row r="108">
          <cell r="T108" t="str">
            <v>12.2.1.3.1. MULTIG:OTROS SECTORES RESIDENTES</v>
          </cell>
        </row>
        <row r="109">
          <cell r="T109" t="str">
            <v>12.2.1.3.1.1. MULTIG:OTRAS INSTITUCIONES FINANCIERAS</v>
          </cell>
        </row>
        <row r="110">
          <cell r="T110" t="str">
            <v>12.2.1.3.1.1.2. MULTIG:INST.FINANC.NO MONETARIAS</v>
          </cell>
        </row>
        <row r="111">
          <cell r="T111" t="str">
            <v>12.2.1.3.1.1.2.3. AUXILIARES FINANCIEROS</v>
          </cell>
        </row>
        <row r="112">
          <cell r="T112" t="str">
            <v>SAFEI RURA ORDINARIAS               17315.201L</v>
          </cell>
        </row>
        <row r="113">
          <cell r="T113" t="str">
            <v>12.3. ENTIDADES DEL GRUPO</v>
          </cell>
        </row>
        <row r="114">
          <cell r="T114" t="str">
            <v>12.3.1. VALORES PROPIEDAD DE LA ENTIDAD</v>
          </cell>
        </row>
        <row r="115">
          <cell r="T115" t="str">
            <v>12.3.1.3 OTRAS</v>
          </cell>
        </row>
        <row r="116">
          <cell r="T116" t="str">
            <v>12.3.1.3.1. PART:OTROS SECTORES RESIDENTES</v>
          </cell>
        </row>
        <row r="117">
          <cell r="T117" t="str">
            <v>12.3.1.3.1.1. PART:OTRAS INSTITUCIONES FINANCIERAS</v>
          </cell>
        </row>
        <row r="118">
          <cell r="T118" t="str">
            <v>12.3.1.3.1.1.2. PART:INST.FINANC.NO MONETARIAS</v>
          </cell>
        </row>
        <row r="119">
          <cell r="T119" t="str">
            <v>12.3.1.3.1.1.2.3. AUXILIARES FINANCIEROS</v>
          </cell>
        </row>
        <row r="120">
          <cell r="T120" t="str">
            <v>CAJAMAR GE ORDINARIAS               17286.201L</v>
          </cell>
        </row>
        <row r="121">
          <cell r="T121" t="str">
            <v>CAJAM.INT. PARTICIPACIONES          17287.201L</v>
          </cell>
        </row>
        <row r="122">
          <cell r="T122" t="str">
            <v>12.3.1.3.1.2. PART:SOCIEDADES NO FINANCIERAS</v>
          </cell>
        </row>
        <row r="123">
          <cell r="T123" t="str">
            <v>ALBAIDA RE ORDINARIAS               17280.201L</v>
          </cell>
        </row>
        <row r="124">
          <cell r="T124" t="str">
            <v>HISPATEC I ORDINARIAS               17298.201L</v>
          </cell>
        </row>
        <row r="125">
          <cell r="T125" t="str">
            <v>HIPOSERVI  PARTICIPACIONES          17301.201L</v>
          </cell>
        </row>
        <row r="126">
          <cell r="T126" t="str">
            <v>HISPATEC S PARTICIPACIONES          17302.201L</v>
          </cell>
        </row>
        <row r="127">
          <cell r="T127" t="str">
            <v>SUNARIA CA PARTICIPACIONES          17319.202L</v>
          </cell>
        </row>
        <row r="128">
          <cell r="T128" t="str">
            <v>CAJAMAR RE PARTICIPACIONES          17325.201L</v>
          </cell>
        </row>
        <row r="129">
          <cell r="T129" t="str">
            <v>12.3.1.3.1.3. PART:INST.PRIVADAS SIN ANIMO DE LUCRO</v>
          </cell>
        </row>
        <row r="130">
          <cell r="T130" t="str">
            <v>EUROV.INF. PARTICIPACIONES          17291.201L</v>
          </cell>
        </row>
        <row r="131">
          <cell r="T131" t="str">
            <v>TARKET GES PARTICIPACIONES          17322.201L</v>
          </cell>
        </row>
        <row r="132">
          <cell r="T132" t="str">
            <v>6. OTROS INSTRUMENTOS DE CAPITAL</v>
          </cell>
        </row>
        <row r="133">
          <cell r="T133" t="str">
            <v>6.2.       OTROS SECTORES RESIDENTES</v>
          </cell>
        </row>
        <row r="134">
          <cell r="T134" t="str">
            <v>6.2.1.    ACCIONES:OTRAS INSTITUCIONES FINANCIERAS</v>
          </cell>
        </row>
        <row r="135">
          <cell r="T135" t="str">
            <v>6.2.1.2.  INSTIT.FINANCIERAS NO MONETARIAS</v>
          </cell>
        </row>
        <row r="136">
          <cell r="T136" t="str">
            <v>6.2.1.2.2.OTROS INTERMEDIARIOS FINANCIEROS</v>
          </cell>
        </row>
        <row r="137">
          <cell r="T137" t="str">
            <v>6.2.1.2.2.3 RESTO</v>
          </cell>
        </row>
        <row r="138">
          <cell r="T138" t="str">
            <v>M-CAPITAL  ORDINARIAS               02109.204L</v>
          </cell>
        </row>
        <row r="139">
          <cell r="T139" t="str">
            <v>MFAO       ORDINARIAS S/A           07286.206L</v>
          </cell>
        </row>
        <row r="140">
          <cell r="T140" t="str">
            <v>TEC PL.III ORD.PT.DES.75%           09194.203L</v>
          </cell>
        </row>
        <row r="141">
          <cell r="T141" t="str">
            <v>INV.MALAGA ORDINARIAS               13577.202L</v>
          </cell>
        </row>
        <row r="142">
          <cell r="T142" t="str">
            <v>6.2.1.2.3.AUXILIARES FINANCIEROS</v>
          </cell>
        </row>
        <row r="143">
          <cell r="T143" t="str">
            <v>AVALUNION  PARTICIPACIONES 11233901 00820.202L</v>
          </cell>
        </row>
        <row r="144">
          <cell r="T144" t="str">
            <v>CREDIAVAL  ORDINARIAS      12456903 00850.203L</v>
          </cell>
        </row>
        <row r="145">
          <cell r="T145" t="str">
            <v>UNDEMUR    ORDINARIAS      10056301 00885.203L</v>
          </cell>
        </row>
        <row r="146">
          <cell r="T146" t="str">
            <v>SERVIRED   ORDINARIAS      17574403 01311.203L</v>
          </cell>
        </row>
        <row r="147">
          <cell r="T147" t="str">
            <v>SAECA      ORDINARIAS               06568.202L</v>
          </cell>
        </row>
        <row r="148">
          <cell r="T148" t="str">
            <v>SPI        ORDINARIAS               11637.201L</v>
          </cell>
        </row>
        <row r="149">
          <cell r="T149" t="str">
            <v>6.2.2.    SOCIEDADES NO FINANCIERAS</v>
          </cell>
        </row>
        <row r="150">
          <cell r="T150" t="str">
            <v>6.2.2.2.  OTRAS SOCIEDADES NO FINANCIERAS</v>
          </cell>
        </row>
        <row r="151">
          <cell r="T151" t="str">
            <v>6.2.2.2.2.RESTO</v>
          </cell>
        </row>
        <row r="152">
          <cell r="T152" t="str">
            <v>6.2.2.2.2.E.ALIMENTACION BEBIDAS Y TABACO</v>
          </cell>
        </row>
        <row r="153">
          <cell r="T153" t="str">
            <v>CECASA     ORDINARIAS               09770.205L</v>
          </cell>
        </row>
        <row r="154">
          <cell r="T154" t="str">
            <v>BRACAMONTE ORDINARIAS               18595.201L</v>
          </cell>
        </row>
        <row r="155">
          <cell r="T155" t="str">
            <v>6.2.2.2.2.G.COMERCIO</v>
          </cell>
        </row>
        <row r="156">
          <cell r="T156" t="str">
            <v>MER.C.A.MU ORDINARIAS               17309.201L</v>
          </cell>
        </row>
        <row r="157">
          <cell r="T157" t="str">
            <v>D.COSTA C. ORD.PTE.DESEMB           18186.215L</v>
          </cell>
        </row>
        <row r="158">
          <cell r="T158" t="str">
            <v>ALCOEX MED PARTICIPACIONES          18894.201L</v>
          </cell>
        </row>
        <row r="159">
          <cell r="T159" t="str">
            <v>6.2.2.2.2.J.SOCIEDADES INMOBILIARIAS</v>
          </cell>
        </row>
        <row r="160">
          <cell r="T160" t="str">
            <v>UVE ERRE D ORDINARIAS               17306.201L</v>
          </cell>
        </row>
        <row r="161">
          <cell r="T161" t="str">
            <v>ERASUR S.P PARTICIPACIONES          17332.201L</v>
          </cell>
        </row>
        <row r="162">
          <cell r="T162" t="str">
            <v>6.2.2.2.2.K.NUEVAS TECNOLOGIAS</v>
          </cell>
        </row>
        <row r="163">
          <cell r="T163" t="str">
            <v>BESANA POR ORDINARIAS               10307.201L</v>
          </cell>
        </row>
        <row r="164">
          <cell r="T164" t="str">
            <v>EUROBITS T PARTICIPACIONES          17602.201L</v>
          </cell>
        </row>
        <row r="165">
          <cell r="T165" t="str">
            <v>6.2.2.2.2.L.VARIOS</v>
          </cell>
        </row>
        <row r="166">
          <cell r="T166" t="str">
            <v>SEMP       ORDINARIAS      13238701 00663.202L</v>
          </cell>
        </row>
        <row r="167">
          <cell r="T167" t="str">
            <v>SIMP       AMPL.06-01 PT.D          00884.223L</v>
          </cell>
        </row>
        <row r="168">
          <cell r="T168" t="str">
            <v>PUBLICAC.  ORDINARIAS               02705.202L</v>
          </cell>
        </row>
        <row r="169">
          <cell r="T169" t="str">
            <v>C.I.EJIDO  ORDINARIAS               08256.202L</v>
          </cell>
        </row>
        <row r="170">
          <cell r="T170" t="str">
            <v>NIJAR NATU ORDINARIAS               10602.202L</v>
          </cell>
        </row>
        <row r="171">
          <cell r="T171" t="str">
            <v>MOBIPAY E. AMPL.06/2006             12304.218L</v>
          </cell>
        </row>
        <row r="172">
          <cell r="T172" t="str">
            <v xml:space="preserve">  TOTAL SOCIEDAD AUSER      13575</v>
          </cell>
        </row>
        <row r="173">
          <cell r="T173" t="str">
            <v>AUSER      ORDINARIAS               13575.201L</v>
          </cell>
        </row>
        <row r="174">
          <cell r="T174" t="str">
            <v>AUSER      AMPL.12-05 P.D.          13575.215L</v>
          </cell>
        </row>
        <row r="175">
          <cell r="T175" t="str">
            <v>INV.PLAST. PARTICIPACIONES          14437.202L</v>
          </cell>
        </row>
        <row r="176">
          <cell r="T176" t="str">
            <v>DESSNIEN N PARTICIPACIONES          17290.201L</v>
          </cell>
        </row>
        <row r="177">
          <cell r="T177" t="str">
            <v>ECOPLAR,SA ORDINARIAS               17292.201L</v>
          </cell>
        </row>
        <row r="178">
          <cell r="T178" t="str">
            <v>SDAD G.C.C PARTICIPACIONES          17316.203L</v>
          </cell>
        </row>
        <row r="179">
          <cell r="T179" t="str">
            <v>SIRESA GRA ORDINARIAS               17317.201L</v>
          </cell>
        </row>
        <row r="180">
          <cell r="T180" t="str">
            <v>RURAL SE I ORDINARIAS               17334.201L</v>
          </cell>
        </row>
        <row r="181">
          <cell r="T181" t="str">
            <v>H.VALLECAS ORD PTE.DES.             17732.215L</v>
          </cell>
        </row>
        <row r="182">
          <cell r="T182" t="str">
            <v>6.2.3.    ACCIONES:INST.PRIVADAS SIN ANIMO LUCRO</v>
          </cell>
        </row>
        <row r="183">
          <cell r="T183" t="str">
            <v>LOGIPOSTAL PARTICIPACIONES          17324.201L</v>
          </cell>
        </row>
        <row r="184">
          <cell r="T184" t="str">
            <v>5. VALORES REPRESENTATIVOS DE DEUDA</v>
          </cell>
        </row>
        <row r="185">
          <cell r="T185" t="str">
            <v>5.4. OTROS SECTORES RESIDENTES</v>
          </cell>
        </row>
        <row r="186">
          <cell r="T186" t="str">
            <v>5.4.1.INSTRUMENTOS SUBORDINADOS</v>
          </cell>
        </row>
        <row r="187">
          <cell r="T187" t="str">
            <v>5.4.1.1.INSTRU.SUB.OTRAS INSTITUCIONES FINANCIERAS</v>
          </cell>
        </row>
        <row r="188">
          <cell r="T188" t="str">
            <v>5.4.1.1.2.INSTRU.SUB.:INSTIT.FINANC.NO MONETARIAS</v>
          </cell>
        </row>
        <row r="189">
          <cell r="T189" t="str">
            <v>5.4.1.1.2.2.OTROS INTERMEDIARIOS FINANCIEROS</v>
          </cell>
        </row>
        <row r="190">
          <cell r="T190" t="str">
            <v>5.4.1.1.2.2.3.RESTO</v>
          </cell>
        </row>
        <row r="191">
          <cell r="T191" t="str">
            <v>IM CERES 1 E/06-04 FLOAT   34786002 16031.003L</v>
          </cell>
        </row>
        <row r="192">
          <cell r="T192" t="str">
            <v>IM CERES 2 BN.12/05 SER.B2 34784101 17915.002L</v>
          </cell>
        </row>
        <row r="193">
          <cell r="T193" t="str">
            <v xml:space="preserve">  TOTAL SOCIEDAD CAJAMAR 3  18415</v>
          </cell>
        </row>
        <row r="194">
          <cell r="T194" t="str">
            <v>CAJAMAR 3  E/03-06 SR.B    34778301 18415.002L</v>
          </cell>
        </row>
        <row r="195">
          <cell r="T195" t="str">
            <v>CAJAMAR 3  E/03-06 SR.C    34778302 18415.003L</v>
          </cell>
        </row>
        <row r="196">
          <cell r="T196" t="str">
            <v>CAJAMAR 3  E/03-06 SR.D    34778303 18415.004L</v>
          </cell>
        </row>
        <row r="197">
          <cell r="T197" t="str">
            <v>CAJAMAR 3  E/03-06 SR.E    34778304 18415.005L</v>
          </cell>
        </row>
        <row r="198">
          <cell r="T198" t="str">
            <v xml:space="preserve">  TOTAL SOCIEDAD IM CAJAM 4 19038</v>
          </cell>
        </row>
        <row r="199">
          <cell r="T199" t="str">
            <v>IM CAJAM 4 E/09-06 SR.B    34904401 19038.002L</v>
          </cell>
        </row>
        <row r="200">
          <cell r="T200" t="str">
            <v>IM CAJAM 4 E/09-06 SR.C    34904402 19038.003L</v>
          </cell>
        </row>
        <row r="201">
          <cell r="T201" t="str">
            <v>IM CAJAM 4 E/09-06 SR.D    34904403 19038.004L</v>
          </cell>
        </row>
        <row r="202">
          <cell r="T202" t="str">
            <v>IM CAJAM 4 E/09-06 SR.E    34904404 19038.005L</v>
          </cell>
        </row>
        <row r="203">
          <cell r="T203" t="str">
            <v xml:space="preserve">  TOTAL SOCIEDAD IM CAJAM 5 20760</v>
          </cell>
        </row>
        <row r="204">
          <cell r="T204" t="str">
            <v>IM CAJAM 5 E/09-07 SR.B    34756601 20760.002L</v>
          </cell>
        </row>
        <row r="205">
          <cell r="T205" t="str">
            <v>IM CAJAM 5 E/09-07 SR.C    34756602 20760.003L</v>
          </cell>
        </row>
        <row r="206">
          <cell r="T206" t="str">
            <v>IM CAJAM 5 E/09-07 SR.D    34756603 20760.004L</v>
          </cell>
        </row>
        <row r="207">
          <cell r="T207" t="str">
            <v>IM CAJAM 5 E/09-07 SR.E    34756604 20760.005L</v>
          </cell>
        </row>
        <row r="208">
          <cell r="T208" t="str">
            <v>5.4.3. OTROS VALORES</v>
          </cell>
        </row>
        <row r="209">
          <cell r="T209" t="str">
            <v>5.4.3.2. RESTO(BONOS Y OBLIGACIONES)</v>
          </cell>
        </row>
        <row r="210">
          <cell r="T210" t="str">
            <v>5.4.3.2.1.BONOS Y OBLI..:OTRAS INSTITUCIONES FINANCIERAS</v>
          </cell>
        </row>
        <row r="211">
          <cell r="T211" t="str">
            <v>5.4.3.2.1.2.BONOS Y OBLI..:INSTIT.FINANC.NO MONETARIAS</v>
          </cell>
        </row>
        <row r="212">
          <cell r="T212" t="str">
            <v>5.4.3.2.1.2.2.OTROS INTERMEDIARIOS FINANCIEROS</v>
          </cell>
        </row>
        <row r="213">
          <cell r="T213" t="str">
            <v>5.4.3.2.1.2.2.3.RESTO</v>
          </cell>
        </row>
        <row r="214">
          <cell r="T214" t="str">
            <v xml:space="preserve">  TOTAL SOCIEDAD IM CERES 1 16031</v>
          </cell>
        </row>
        <row r="215">
          <cell r="T215" t="str">
            <v>IM CERES 1 E/06-04 2,95%   34786000 16031.001L</v>
          </cell>
        </row>
        <row r="216">
          <cell r="T216" t="str">
            <v>IM CERES 1 E/06-04 FLOAT   34786001 16031.002L</v>
          </cell>
        </row>
        <row r="217">
          <cell r="T217" t="str">
            <v>TDA C.MAR2 E/05-05 SR-IO   37796506 17232.007L</v>
          </cell>
        </row>
        <row r="218">
          <cell r="T218" t="str">
            <v>IM CERES 2 BN.12/05 SER.A2 34784100 17915.001L</v>
          </cell>
        </row>
        <row r="219">
          <cell r="T219" t="str">
            <v>IM CAJAM 4 E/09-06 SR.A    34904400 19038.001L</v>
          </cell>
        </row>
        <row r="220">
          <cell r="T220" t="str">
            <v>IM CAJAM 5 E/09-07 SR.A    34756600 20760.001L</v>
          </cell>
        </row>
        <row r="221">
          <cell r="T221" t="str">
            <v>6. OTROS INSTRUMENTOS DE CAPITAL</v>
          </cell>
        </row>
        <row r="222">
          <cell r="T222" t="str">
            <v>6.2.       OTROS SECTORES RESIDENTES</v>
          </cell>
        </row>
        <row r="223">
          <cell r="T223" t="str">
            <v>6.2.1.    ACCIONES:OTRAS INSTITUCIONES FINANCIERAS</v>
          </cell>
        </row>
        <row r="224">
          <cell r="T224" t="str">
            <v>6.2.1.2.  INSTIT.FINANCIERAS NO MONETARIAS</v>
          </cell>
        </row>
        <row r="225">
          <cell r="T225" t="str">
            <v>6.2.1.2.2.OTROS INTERMEDIARIOS FINANCIEROS</v>
          </cell>
        </row>
        <row r="226">
          <cell r="T226" t="str">
            <v>6.2.1.2.2.1 INSTITUCI.DE INVER.COLEC.DE CARACTER FINANCIERO</v>
          </cell>
        </row>
        <row r="227">
          <cell r="T227" t="str">
            <v>6.2.1.2.2.1.1 FONDOS DE INVERSION NO IFM</v>
          </cell>
        </row>
        <row r="228">
          <cell r="T228" t="str">
            <v>SCH DVD EU PARTICIPACIONES 10936003 12104.001L</v>
          </cell>
        </row>
        <row r="229">
          <cell r="T229" t="str">
            <v>FONDO AGE  PARTICIPACIONES 13833903 17094.001L</v>
          </cell>
        </row>
        <row r="230">
          <cell r="T230" t="str">
            <v>SANTANDER  PARTICIPACIONES 17518103 19392.001L</v>
          </cell>
        </row>
        <row r="231">
          <cell r="T231" t="str">
            <v>SANTANDER  PARTICIPACIONES 13831003 19413.001L</v>
          </cell>
        </row>
        <row r="232">
          <cell r="T232" t="str">
            <v>6.3.       NO RESIDENTES</v>
          </cell>
        </row>
        <row r="233">
          <cell r="T233" t="str">
            <v>6.3.1.    ACC.NO RESIDENTES:PAISES UE</v>
          </cell>
        </row>
        <row r="234">
          <cell r="T234" t="str">
            <v>6.3.1.1.  OTRAS INSTIT.FINANCIERAS</v>
          </cell>
        </row>
        <row r="235">
          <cell r="T235" t="str">
            <v>6.3.1.1.2.INTITUC.FINANCIERAS NO MONETARIAS</v>
          </cell>
        </row>
        <row r="236">
          <cell r="T236" t="str">
            <v>6.3.1.1.2.2.OTROS INTERMED.FINANCIEROS</v>
          </cell>
        </row>
        <row r="237">
          <cell r="T237" t="str">
            <v>PARVEST    PARV EUR CNV BN 08691312 06638.167L</v>
          </cell>
        </row>
        <row r="238">
          <cell r="T238" t="str">
            <v>PIONEER FU EUR STRT BD-IEU 19066606 16724.005L</v>
          </cell>
        </row>
        <row r="239">
          <cell r="T239" t="str">
            <v>ING INT.II SEN.BANK LOANS  22852442 18317.001L</v>
          </cell>
        </row>
        <row r="240">
          <cell r="T240" t="str">
            <v>FRAN TEMPL F.MUTU.EURPN-A¤ 14036300 18643.011L</v>
          </cell>
        </row>
        <row r="241">
          <cell r="T241" t="str">
            <v>PIMCO TOTA PIMCO TOT.RTRN  03398984 19701.001L</v>
          </cell>
        </row>
        <row r="242">
          <cell r="T242" t="str">
            <v>PIMCO EU.B PIMCO EUR.BOND  00493138 19702.001L</v>
          </cell>
        </row>
        <row r="243">
          <cell r="T243" t="str">
            <v>ORSAY M&amp;A  PARTICIPACIONES 00043276 20286.001L</v>
          </cell>
        </row>
        <row r="244">
          <cell r="T244" t="str">
            <v>RURAL SE I ORDINARIAS               17334.201L</v>
          </cell>
        </row>
        <row r="245">
          <cell r="T245" t="str">
            <v>H.VALLECAS ORD PTE.DES.             17732.215L</v>
          </cell>
        </row>
        <row r="246">
          <cell r="T246" t="str">
            <v>DOCALIA SL PARTICIPACIONES          21403.201L</v>
          </cell>
        </row>
        <row r="247">
          <cell r="T247" t="str">
            <v>6.2.3.    ACCIONES:INST.PRIVADAS SIN ANIMO LUCRO</v>
          </cell>
        </row>
        <row r="248">
          <cell r="T248" t="str">
            <v>LOGIPOSTAL PARTICIPACIONES          17324.201L</v>
          </cell>
        </row>
        <row r="249">
          <cell r="T249" t="str">
            <v>5. VALORES REPRESENTATIVOS DE DEUDA</v>
          </cell>
        </row>
        <row r="250">
          <cell r="T250" t="str">
            <v>5.4. OTROS SECTORES RESIDENTES</v>
          </cell>
        </row>
        <row r="251">
          <cell r="T251" t="str">
            <v>5.4.1.INSTRUMENTOS SUBORDINADOS</v>
          </cell>
        </row>
        <row r="252">
          <cell r="T252" t="str">
            <v>5.4.1.1.INSTRU.SUB.OTRAS INSTITUCIONES FINANCIERAS</v>
          </cell>
        </row>
        <row r="253">
          <cell r="T253" t="str">
            <v>5.4.1.1.2.INSTRU.SUB.:INSTIT.FINANC.NO MONETARIAS</v>
          </cell>
        </row>
        <row r="254">
          <cell r="T254" t="str">
            <v>5.4.1.1.2.2.OTROS INTERMEDIARIOS FINANCIEROS</v>
          </cell>
        </row>
        <row r="255">
          <cell r="T255" t="str">
            <v>5.4.1.1.2.2.3.RESTO</v>
          </cell>
        </row>
        <row r="256">
          <cell r="T256" t="str">
            <v>IM CERES 1 E/06-04 FLOAT   34786002 16031.003L</v>
          </cell>
        </row>
        <row r="257">
          <cell r="T257" t="str">
            <v>IM CERES 2 BN.12/05 SER.B2 34784101 17915.002L</v>
          </cell>
        </row>
        <row r="258">
          <cell r="T258" t="str">
            <v xml:space="preserve">  TOTAL SOCIEDAD CAJAMAR 3  18415</v>
          </cell>
        </row>
        <row r="259">
          <cell r="T259" t="str">
            <v>CAJAMAR 3  E/03-06 SR.B    34778301 18415.002L</v>
          </cell>
        </row>
        <row r="260">
          <cell r="T260" t="str">
            <v>CAJAMAR 3  E/03-06 SR.C    34778302 18415.003L</v>
          </cell>
        </row>
        <row r="261">
          <cell r="T261" t="str">
            <v>CAJAMAR 3  E/03-06 SR.D    34778303 18415.004L</v>
          </cell>
        </row>
        <row r="262">
          <cell r="T262" t="str">
            <v>CAJAMAR 3  E/03-06 SR.E    34778304 18415.005L</v>
          </cell>
        </row>
        <row r="263">
          <cell r="T263" t="str">
            <v xml:space="preserve">  TOTAL SOCIEDAD IM CAJAM 4 19038</v>
          </cell>
        </row>
        <row r="264">
          <cell r="T264" t="str">
            <v>IM CAJAM 4 E/09-06 SR.B    34904401 19038.002L</v>
          </cell>
        </row>
        <row r="265">
          <cell r="T265" t="str">
            <v>IM CAJAM 4 E/09-06 SR.C    34904402 19038.003L</v>
          </cell>
        </row>
        <row r="266">
          <cell r="T266" t="str">
            <v>IM CAJAM 4 E/09-06 SR.D    34904403 19038.004L</v>
          </cell>
        </row>
        <row r="267">
          <cell r="T267" t="str">
            <v>IM CAJAM 4 E/09-06 SR.E    34904404 19038.005L</v>
          </cell>
        </row>
        <row r="268">
          <cell r="T268" t="str">
            <v xml:space="preserve">  TOTAL SOCIEDAD IM CAJAM 5 20760</v>
          </cell>
        </row>
        <row r="269">
          <cell r="T269" t="str">
            <v>IM CAJAM 5 E/09-07 SR.B    34756601 20760.002L</v>
          </cell>
        </row>
        <row r="270">
          <cell r="T270" t="str">
            <v>IM CAJAM 5 E/09-07 SR.C    34756602 20760.003L</v>
          </cell>
        </row>
        <row r="271">
          <cell r="T271" t="str">
            <v>IM CAJAM 5 E/09-07 SR.D    34756603 20760.004L</v>
          </cell>
        </row>
        <row r="272">
          <cell r="T272" t="str">
            <v>IM CAJAM 5 E/09-07 SR.E    34756604 20760.005L</v>
          </cell>
        </row>
        <row r="273">
          <cell r="T273" t="str">
            <v>IM CM EMPR E/11-07 SR.B    34752501 21034.002L</v>
          </cell>
        </row>
        <row r="274">
          <cell r="T274" t="str">
            <v xml:space="preserve">  TOTAL SOCIEDAD IMCAJAMAR6 21334</v>
          </cell>
        </row>
        <row r="275">
          <cell r="T275" t="str">
            <v>IMCAJAMAR6 E/02-08 SR.B    34755901 21334.002L</v>
          </cell>
        </row>
        <row r="276">
          <cell r="T276" t="str">
            <v>IMCAJAMAR6 E/02-08 SR.C    34755902 21334.003L</v>
          </cell>
        </row>
        <row r="277">
          <cell r="T277" t="str">
            <v>IMCAJAMAR6 E/02-08 SR.D    34755903 21334.004L</v>
          </cell>
        </row>
        <row r="278">
          <cell r="T278" t="str">
            <v>IMCAJAMAR6 E/02-08 SR.E    34755904 21334.005L</v>
          </cell>
        </row>
        <row r="279">
          <cell r="T279" t="str">
            <v>5.4.3. OTROS VALORES</v>
          </cell>
        </row>
        <row r="280">
          <cell r="T280" t="str">
            <v>5.4.3.2. RESTO(BONOS Y OBLIGACIONES)</v>
          </cell>
        </row>
        <row r="281">
          <cell r="T281" t="str">
            <v>5.4.3.2.1.BONOS Y OBLI..:OTRAS INSTITUCIONES FINANCIERAS</v>
          </cell>
        </row>
        <row r="282">
          <cell r="T282" t="str">
            <v>5.4.3.2.1.2.BONOS Y OBLI..:INSTIT.FINANC.NO MONETARIAS</v>
          </cell>
        </row>
        <row r="283">
          <cell r="T283" t="str">
            <v>5.4.3.2.1.2.2.OTROS INTERMEDIARIOS FINANCIEROS</v>
          </cell>
        </row>
        <row r="284">
          <cell r="T284" t="str">
            <v>5.4.3.2.1.2.2.3.RESTO</v>
          </cell>
        </row>
        <row r="285">
          <cell r="T285" t="str">
            <v>IM CERES 1 E/06-04 FLOAT   34786001 16031.002L</v>
          </cell>
        </row>
        <row r="286">
          <cell r="T286" t="str">
            <v>TDA C.MAR2 E/05-05 SR-IO   37796506 17232.007L</v>
          </cell>
        </row>
        <row r="287">
          <cell r="T287" t="str">
            <v>IM CERES 2 BN.12/05 SER.A2 34784100 17915.001L</v>
          </cell>
        </row>
        <row r="288">
          <cell r="T288" t="str">
            <v>IM CAJAM 4 E/09-06 SR.A    34904400 19038.001L</v>
          </cell>
        </row>
        <row r="289">
          <cell r="T289" t="str">
            <v>IM CAJAM 5 E/09-07 SR.A    34756600 20760.001L</v>
          </cell>
        </row>
        <row r="290">
          <cell r="T290" t="str">
            <v>IM CM EMPR E/11-07 SR.A    34752500 21034.001L</v>
          </cell>
        </row>
        <row r="291">
          <cell r="T291" t="str">
            <v>IMCAJAMAR6 E/02-08 SR.A    34755900 21334.001L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y_PhasedIn"/>
      <sheetName val="C.01"/>
      <sheetName val="F1.1"/>
      <sheetName val="F1.3"/>
      <sheetName val="PHC FINREP"/>
      <sheetName val="B_GCCP"/>
      <sheetName val="R_GCCP"/>
      <sheetName val="FEP"/>
      <sheetName val="CMSG"/>
      <sheetName val="CMV"/>
      <sheetName val=" AFDs Y PFDs"/>
      <sheetName val="DTAs"/>
      <sheetName val="C.12"/>
      <sheetName val="C.05.01"/>
      <sheetName val="Genérica"/>
    </sheetNames>
    <sheetDataSet>
      <sheetData sheetId="0"/>
      <sheetData sheetId="1">
        <row r="19">
          <cell r="D19">
            <v>-41322338.296500005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_PRINCIPAL"/>
      <sheetName val="SEGUIMIENTO_CARTERA_RIESGO"/>
      <sheetName val="Cuadro_3_resumen"/>
      <sheetName val="CUADRO_2_LIMITES"/>
      <sheetName val="COMPARA_DDTT"/>
      <sheetName val="consulta_final_importes"/>
      <sheetName val="numeroclientes"/>
      <sheetName val="DISPONIBLE"/>
      <sheetName val="DISPUESTO"/>
      <sheetName val="5_Nºclientes"/>
      <sheetName val="LISTAS"/>
      <sheetName val="Cuadro_NUEVOCRITERIO"/>
      <sheetName val="Portada"/>
      <sheetName val="DESGLOSEDT"/>
      <sheetName val="D.T.A.Oriental"/>
      <sheetName val="D.T.Murcia"/>
      <sheetName val="D.T.Catalunya"/>
      <sheetName val="D.T.A.Occidental"/>
      <sheetName val="D.T.Centro"/>
      <sheetName val="D.T.Levante2"/>
      <sheetName val="SS.CC."/>
      <sheetName val="ENTIDAD"/>
      <sheetName val="INFORME_LTV"/>
      <sheetName val="CALCULOS_LTV"/>
      <sheetName val="ORIGINALES_LTV"/>
    </sheetNames>
    <sheetDataSet>
      <sheetData sheetId="0" refreshError="1">
        <row r="21">
          <cell r="A21" t="str">
            <v>SEGMENTO / CARTERA / SUBCARTERA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REP Implementation"/>
      <sheetName val="Table 21"/>
      <sheetName val="Lists"/>
      <sheetName val="Pegado"/>
      <sheetName val="base datos"/>
    </sheetNames>
    <sheetDataSet>
      <sheetData sheetId="0" refreshError="1"/>
      <sheetData sheetId="1" refreshError="1"/>
      <sheetData sheetId="2" refreshError="1">
        <row r="17">
          <cell r="A17" t="str">
            <v>Yes, compulsory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12"/>
      <sheetName val="2009_11"/>
      <sheetName val="2009_11old"/>
      <sheetName val="2009_10"/>
      <sheetName val="2009_09"/>
      <sheetName val="2009_08"/>
      <sheetName val="2009_08OLD"/>
      <sheetName val="2009_07"/>
      <sheetName val="2009_06"/>
      <sheetName val="2009_03"/>
      <sheetName val="2008_12"/>
      <sheetName val="MENU_PRINCIPAL"/>
      <sheetName val="COMITERIESGOS_1_2"/>
      <sheetName val="COMITERIESGOS1"/>
      <sheetName val="CREC_MOROSIDAD"/>
      <sheetName val="EXPLICACION"/>
      <sheetName val="EXPLICACION FINAL"/>
      <sheetName val="IRREGULAR_CAMBIO"/>
      <sheetName val="Hoja_Resumen"/>
      <sheetName val="Hoja_resumen_Morosidad"/>
      <sheetName val="Hoja_resumen_Morosidad_ADJUDICA"/>
      <sheetName val="Hoja_Resumen_ADJUDICADOS"/>
      <sheetName val="MENU"/>
      <sheetName val="LOCALIZADORFECHA"/>
      <sheetName val="Menu_principal2"/>
      <sheetName val="LISTAS"/>
      <sheetName val="SEGMENTACION_FINAL_HISTO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K2" t="str">
            <v>MILES</v>
          </cell>
          <cell r="W2">
            <v>40178</v>
          </cell>
        </row>
        <row r="3">
          <cell r="W3" t="e">
            <v>#REF!</v>
          </cell>
        </row>
        <row r="4">
          <cell r="W4" t="e">
            <v>#REF!</v>
          </cell>
        </row>
        <row r="5">
          <cell r="W5" t="e">
            <v>#REF!</v>
          </cell>
        </row>
        <row r="6">
          <cell r="W6" t="e">
            <v>#REF!</v>
          </cell>
        </row>
        <row r="7">
          <cell r="W7" t="e">
            <v>#REF!</v>
          </cell>
        </row>
        <row r="8">
          <cell r="W8">
            <v>40178</v>
          </cell>
        </row>
        <row r="9">
          <cell r="K9">
            <v>40086</v>
          </cell>
          <cell r="W9">
            <v>39813</v>
          </cell>
        </row>
        <row r="10">
          <cell r="J10" t="e">
            <v>#N/A</v>
          </cell>
          <cell r="W10" t="e">
            <v>#REF!</v>
          </cell>
        </row>
        <row r="11">
          <cell r="W11" t="str">
            <v>2009_12</v>
          </cell>
        </row>
        <row r="12">
          <cell r="W12" t="e">
            <v>#REF!</v>
          </cell>
        </row>
        <row r="13">
          <cell r="W13" t="str">
            <v>2009_09</v>
          </cell>
        </row>
        <row r="14">
          <cell r="J14">
            <v>999</v>
          </cell>
        </row>
        <row r="15">
          <cell r="W15" t="str">
            <v>2009_12</v>
          </cell>
        </row>
        <row r="16">
          <cell r="S16" t="str">
            <v>t_anterior_1</v>
          </cell>
        </row>
      </sheetData>
      <sheetData sheetId="12"/>
      <sheetData sheetId="13" refreshError="1">
        <row r="5">
          <cell r="AL5">
            <v>1000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15">
          <cell r="A15" t="str">
            <v>SEGMENTO / CARTERA / SUBCARTERA</v>
          </cell>
        </row>
        <row r="16">
          <cell r="A16" t="str">
            <v>1. PARTICULARES</v>
          </cell>
        </row>
        <row r="17">
          <cell r="B17" t="str">
            <v>11 HIPOTECARIA DE VIVIENDA</v>
          </cell>
        </row>
        <row r="18">
          <cell r="C18" t="str">
            <v>111 Vivienda habitual</v>
          </cell>
        </row>
        <row r="19">
          <cell r="C19" t="str">
            <v>112 Otras viviendas</v>
          </cell>
        </row>
        <row r="20">
          <cell r="B20" t="str">
            <v>12 CONSUMO FAMILIAR</v>
          </cell>
        </row>
        <row r="21">
          <cell r="C21" t="str">
            <v>121 Microconsumo</v>
          </cell>
        </row>
        <row r="22">
          <cell r="C22" t="str">
            <v>122 Automóviles</v>
          </cell>
        </row>
        <row r="23">
          <cell r="C23" t="str">
            <v>123 Otros bienes y servicios</v>
          </cell>
        </row>
        <row r="24">
          <cell r="B24" t="str">
            <v>13 FINANC. AUTORENOVABLES</v>
          </cell>
        </row>
        <row r="25">
          <cell r="C25" t="str">
            <v>131 Tarjetas de crédito</v>
          </cell>
        </row>
        <row r="26">
          <cell r="C26" t="str">
            <v>132 Descubiertos</v>
          </cell>
        </row>
        <row r="27">
          <cell r="B27" t="str">
            <v>14 OTRAS FINANC. MINORISTAS</v>
          </cell>
        </row>
        <row r="28">
          <cell r="C28" t="str">
            <v>141 Otras garantías reales</v>
          </cell>
        </row>
        <row r="29">
          <cell r="C29" t="str">
            <v>142 Otras garantías personales</v>
          </cell>
        </row>
        <row r="34">
          <cell r="A34" t="str">
            <v>2. EMPRESAS</v>
          </cell>
        </row>
        <row r="35">
          <cell r="B35" t="str">
            <v>21 PROMOTORES INMOBILIARIOS</v>
          </cell>
        </row>
        <row r="36">
          <cell r="C36" t="str">
            <v>211 Promociones de viviendas</v>
          </cell>
        </row>
        <row r="37">
          <cell r="C37" t="str">
            <v>212 Adquisiciones suelo</v>
          </cell>
        </row>
        <row r="38">
          <cell r="C38" t="str">
            <v>213 Otras ops. Promotores</v>
          </cell>
        </row>
        <row r="39">
          <cell r="B39" t="str">
            <v>22 EXPLOTACIONES HORTICULTURA INTENSIVA</v>
          </cell>
        </row>
        <row r="40">
          <cell r="B40" t="str">
            <v>23 COMERCIALIZADORAS HORTOFRUTICOLAS</v>
          </cell>
        </row>
        <row r="41">
          <cell r="B41" t="str">
            <v>24 MICROEMPRESAS</v>
          </cell>
        </row>
        <row r="42">
          <cell r="B42" t="str">
            <v>25 EMPRESAS PEQUEÑAS</v>
          </cell>
        </row>
        <row r="43">
          <cell r="B43" t="str">
            <v>26 EMPRESAS MEDIANAS</v>
          </cell>
        </row>
        <row r="44">
          <cell r="B44" t="str">
            <v>27 EMPRESAS GRANDES</v>
          </cell>
        </row>
        <row r="46">
          <cell r="A46" t="str">
            <v>3. ADMINISTRACIONES PÚBLICAS</v>
          </cell>
        </row>
        <row r="48">
          <cell r="A48" t="str">
            <v>4. ENTIDADES SIN ANIMO DE LUCRO</v>
          </cell>
        </row>
        <row r="50">
          <cell r="A50" t="str">
            <v>TOTAL CARTERA CREDITICIA CAJAMAR</v>
          </cell>
        </row>
      </sheetData>
      <sheetData sheetId="23"/>
      <sheetData sheetId="24" refreshError="1">
        <row r="51">
          <cell r="D51" t="str">
            <v>C:\reporting\informes\SEGMENTACION_CARTERA\[SEGMENTACION_FINAL_HISTORICO.xls]</v>
          </cell>
        </row>
        <row r="52">
          <cell r="D52" t="str">
            <v>'C:\reporting\informes\SEGMENTACION_CARTERA\[SEGMENTACION_FINAL_HISTORICO.xls]HISTORICO_NºOPS'!$A$10:$Z$72</v>
          </cell>
        </row>
        <row r="53">
          <cell r="D53" t="str">
            <v>C:\reporting\informes\SEGMENTACION_CARTERA\[SEGMENTACION_FINAL_HISTORICO.xls]HISTORICO_CASOS'!$A$10:$Z$72</v>
          </cell>
        </row>
        <row r="54">
          <cell r="D54" t="str">
            <v>C:\reporting\informes\SEGMENTACION_CARTERA\[SEGMENTACION_FINAL_HISTORICO.xls]HISTORICO_R_VIVO'!$A$10:$Z$72</v>
          </cell>
        </row>
        <row r="55">
          <cell r="D55" t="str">
            <v>C:\reporting\informes\SEGMENTACION_CARTERA\[SEGMENTACION_FINAL_HISTORICO.xls]EXPOSICIÓN'!$A$10:$Z$72</v>
          </cell>
        </row>
      </sheetData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ESGLOSEDT_MOROSIDAD"/>
      <sheetName val="moroSidad_datos"/>
      <sheetName val="INFORME_MOROSIDAD"/>
      <sheetName val="INFORME_PE"/>
      <sheetName val="PE_ORIGINAL"/>
      <sheetName val="MENU_PRINCIPAL"/>
      <sheetName val="SEGUIMIENTO_CARTERA_RIESGO"/>
      <sheetName val="Cuadro_3_resumen"/>
      <sheetName val="CUADRO_2_LIMITES"/>
      <sheetName val="COMPARA_DDTT"/>
      <sheetName val="consulta_final_importes"/>
      <sheetName val="numeroclientes"/>
      <sheetName val="DISPONIBLE"/>
      <sheetName val="DISPUESTO"/>
      <sheetName val="5_Nºclientes"/>
      <sheetName val="LISTAS"/>
      <sheetName val="Cuadro_NUEVOCRITERIO"/>
      <sheetName val="Portada"/>
      <sheetName val="DESGLOSEDT"/>
      <sheetName val="INFORME_LTV"/>
      <sheetName val="CALCULOS_LTV"/>
      <sheetName val="ORIGINALES_LT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N10" t="str">
            <v>12/2006</v>
          </cell>
          <cell r="O10" t="str">
            <v>DICIEMBRE 2006</v>
          </cell>
        </row>
        <row r="11">
          <cell r="K11">
            <v>39082</v>
          </cell>
        </row>
        <row r="12">
          <cell r="P12" t="str">
            <v>2006</v>
          </cell>
        </row>
        <row r="13">
          <cell r="P13" t="str">
            <v>12</v>
          </cell>
        </row>
        <row r="15">
          <cell r="N15" t="str">
            <v>C:\REPORTING\INFORMES\FICHEROS_DATOS\2006_12</v>
          </cell>
        </row>
        <row r="16">
          <cell r="N16" t="str">
            <v>C:\reporting\informes\FICHEROS_DATOS\SEGMENTACION_HISTORICA\SEGMENTACION_FINAL_HISTORICO.XLS</v>
          </cell>
        </row>
        <row r="18">
          <cell r="U18" t="str">
            <v>C:\REPORTING\INFORMES\FICHEROS_DATOS\2006_12\1_consulta_final_importes.xls</v>
          </cell>
        </row>
        <row r="19">
          <cell r="U19" t="str">
            <v>C:\REPORTING\INFORMES\FICHEROS_DATOS\2006_12\2_Consulta_Numero_clientes.xls</v>
          </cell>
        </row>
        <row r="20">
          <cell r="U20" t="str">
            <v>C:\REPORTING\INFORMES\FICHEROS_DATOS\2006_12\3_Consulta_FINAL_DISPONIBLE_TIPO_OPERACION.xls</v>
          </cell>
        </row>
        <row r="21">
          <cell r="U21" t="str">
            <v>C:\REPORTING\INFORMES\FICHEROS_DATOS\2006_12\4_Consulta_FINAL_DISPUESTO_TIPO_OPERACION.xls</v>
          </cell>
        </row>
        <row r="22">
          <cell r="A22" t="str">
            <v>1. PARTICULARES</v>
          </cell>
          <cell r="U22" t="str">
            <v>C:\REPORTING\INFORMES\FICHEROS_DATOS\2006_12\5_nºclientes.xls</v>
          </cell>
        </row>
      </sheetData>
      <sheetData sheetId="7" refreshError="1">
        <row r="21">
          <cell r="AK21">
            <v>2478445956.0700011</v>
          </cell>
        </row>
        <row r="24">
          <cell r="AK24">
            <v>198196993.85999992</v>
          </cell>
        </row>
        <row r="28">
          <cell r="AK28">
            <v>62140739.277842179</v>
          </cell>
        </row>
        <row r="31">
          <cell r="AK31">
            <v>585708552.28130066</v>
          </cell>
        </row>
      </sheetData>
      <sheetData sheetId="8" refreshError="1"/>
      <sheetData sheetId="9" refreshError="1">
        <row r="4">
          <cell r="X4">
            <v>1</v>
          </cell>
        </row>
      </sheetData>
      <sheetData sheetId="10" refreshError="1"/>
      <sheetData sheetId="11" refreshError="1">
        <row r="1">
          <cell r="G1" t="str">
            <v>NO CSR</v>
          </cell>
        </row>
        <row r="2">
          <cell r="G2" t="str">
            <v>NO CSR</v>
          </cell>
        </row>
        <row r="3">
          <cell r="G3" t="str">
            <v>NO CSR</v>
          </cell>
          <cell r="I3" t="str">
            <v>QUITAR LAS CANCELADAS</v>
          </cell>
        </row>
        <row r="4">
          <cell r="A4" t="str">
            <v>SS.CC</v>
          </cell>
          <cell r="B4" t="str">
            <v>TODAS</v>
          </cell>
          <cell r="C4" t="str">
            <v>TODOS</v>
          </cell>
          <cell r="E4" t="str">
            <v>TODAS</v>
          </cell>
          <cell r="G4" t="str">
            <v>CSR</v>
          </cell>
        </row>
      </sheetData>
      <sheetData sheetId="12" refreshError="1"/>
      <sheetData sheetId="13" refreshError="1"/>
      <sheetData sheetId="14" refreshError="1">
        <row r="2">
          <cell r="C2">
            <v>65531</v>
          </cell>
        </row>
      </sheetData>
      <sheetData sheetId="15" refreshError="1"/>
      <sheetData sheetId="16" refreshError="1">
        <row r="6">
          <cell r="K6" t="str">
            <v>DDTT</v>
          </cell>
        </row>
        <row r="7">
          <cell r="K7" t="str">
            <v>TODAS</v>
          </cell>
        </row>
        <row r="8">
          <cell r="K8" t="str">
            <v>D.T. Andalucía Oriental</v>
          </cell>
        </row>
        <row r="9">
          <cell r="K9" t="str">
            <v>D.T. Murcia</v>
          </cell>
        </row>
        <row r="10">
          <cell r="K10" t="str">
            <v>D.T. Catalunya-Baleares</v>
          </cell>
        </row>
        <row r="11">
          <cell r="K11" t="str">
            <v>D.T. Andalucía Occidental</v>
          </cell>
        </row>
        <row r="12">
          <cell r="K12" t="str">
            <v>D.T. Centro</v>
          </cell>
        </row>
        <row r="13">
          <cell r="K13" t="str">
            <v>D.T. Levante</v>
          </cell>
        </row>
        <row r="14">
          <cell r="K14" t="str">
            <v>SS.CC</v>
          </cell>
        </row>
        <row r="15">
          <cell r="K15" t="str">
            <v/>
          </cell>
        </row>
        <row r="16">
          <cell r="K16" t="str">
            <v/>
          </cell>
        </row>
        <row r="17">
          <cell r="K17" t="str">
            <v/>
          </cell>
        </row>
        <row r="18">
          <cell r="K18" t="str">
            <v/>
          </cell>
        </row>
        <row r="19">
          <cell r="K19" t="str">
            <v/>
          </cell>
        </row>
        <row r="20">
          <cell r="K20" t="str">
            <v/>
          </cell>
        </row>
        <row r="21">
          <cell r="K21" t="str">
            <v/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 t="str">
            <v/>
          </cell>
        </row>
        <row r="27">
          <cell r="K27" t="str">
            <v/>
          </cell>
        </row>
        <row r="28">
          <cell r="K28" t="str">
            <v/>
          </cell>
        </row>
        <row r="29">
          <cell r="K29" t="str">
            <v/>
          </cell>
        </row>
        <row r="30">
          <cell r="K30" t="str">
            <v/>
          </cell>
        </row>
        <row r="31">
          <cell r="K31" t="str">
            <v/>
          </cell>
        </row>
        <row r="32">
          <cell r="K32" t="str">
            <v/>
          </cell>
        </row>
      </sheetData>
      <sheetData sheetId="17" refreshError="1"/>
      <sheetData sheetId="18" refreshError="1"/>
      <sheetData sheetId="19" refreshError="1"/>
      <sheetData sheetId="20" refreshError="1">
        <row r="4">
          <cell r="B4" t="str">
            <v>CALCULOS_LTV!$BB$5:$BH$360</v>
          </cell>
        </row>
      </sheetData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YS_GRUPO 2003"/>
      <sheetName val="DATASYS_CAJA"/>
      <sheetName val="DATASYS Grupo 2004"/>
      <sheetName val="GRUPO EUROVIA"/>
      <sheetName val="AMORT.INMOV.CAJA"/>
      <sheetName val="AJUST.RESULT.INT."/>
      <sheetName val="INTRAEUROVIA "/>
      <sheetName val="GESTION IMPAGADOS"/>
      <sheetName val="SAFEI"/>
      <sheetName val="SUNARIA"/>
      <sheetName val="RGA"/>
      <sheetName val="ESPIGA"/>
      <sheetName val="INICIATIVAS"/>
      <sheetName val="SABINAL"/>
      <sheetName val="ALBAIDA"/>
      <sheetName val="HOTEL ENVIA"/>
      <sheetName val="INDALIA"/>
      <sheetName val="BCE"/>
      <sheetName val="P.I.T.A."/>
      <sheetName val="RENTING"/>
      <sheetName val="CAJAMAR GESTION"/>
      <sheetName val="SEG.CAJAMAR"/>
      <sheetName val="ajust.balanc31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REP Implementation"/>
      <sheetName val="Table 21"/>
      <sheetName val="Lists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39">
          <cell r="A39" t="str">
            <v>Fully</v>
          </cell>
        </row>
        <row r="40">
          <cell r="A40" t="str">
            <v>Partially</v>
          </cell>
        </row>
        <row r="41">
          <cell r="A41" t="str">
            <v>Not applied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titulizacion"/>
      <sheetName val="Datos por tramo"/>
      <sheetName val="Datos garantia"/>
      <sheetName val="Posicion Inversora"/>
      <sheetName val="Generar ficheros"/>
      <sheetName val="tablas"/>
    </sheetNames>
    <sheetDataSet>
      <sheetData sheetId="0">
        <row r="3">
          <cell r="A3" t="str">
            <v>RH01</v>
          </cell>
        </row>
        <row r="4">
          <cell r="A4" t="str">
            <v>RH02</v>
          </cell>
        </row>
        <row r="5">
          <cell r="A5" t="str">
            <v>RH03</v>
          </cell>
        </row>
        <row r="6">
          <cell r="A6" t="str">
            <v>RH04</v>
          </cell>
        </row>
        <row r="7">
          <cell r="A7" t="str">
            <v>RH05</v>
          </cell>
        </row>
        <row r="8">
          <cell r="A8" t="str">
            <v>RH06</v>
          </cell>
        </row>
        <row r="9">
          <cell r="A9" t="str">
            <v>RH07</v>
          </cell>
        </row>
        <row r="10">
          <cell r="A10" t="str">
            <v>RH08</v>
          </cell>
        </row>
        <row r="11">
          <cell r="A11" t="str">
            <v>RH09</v>
          </cell>
        </row>
        <row r="12">
          <cell r="A12" t="str">
            <v>RH10</v>
          </cell>
        </row>
        <row r="13">
          <cell r="A13" t="str">
            <v>RH11</v>
          </cell>
        </row>
        <row r="14">
          <cell r="A14" t="str">
            <v>RHG1</v>
          </cell>
        </row>
        <row r="15">
          <cell r="A15" t="str">
            <v>RP01</v>
          </cell>
        </row>
        <row r="16">
          <cell r="A16" t="str">
            <v>RP02</v>
          </cell>
        </row>
        <row r="17">
          <cell r="A17" t="str">
            <v>RP03</v>
          </cell>
        </row>
        <row r="18">
          <cell r="A18" t="str">
            <v>PY01</v>
          </cell>
        </row>
        <row r="19">
          <cell r="A19" t="str">
            <v>RH12</v>
          </cell>
        </row>
        <row r="20">
          <cell r="A20" t="str">
            <v>ICO Mediacion I AyT</v>
          </cell>
        </row>
      </sheetData>
      <sheetData sheetId="1"/>
      <sheetData sheetId="2"/>
      <sheetData sheetId="3"/>
      <sheetData sheetId="4"/>
      <sheetData sheetId="5">
        <row r="65">
          <cell r="A65" t="str">
            <v>(Fitch´s/IBCA) AAA</v>
          </cell>
        </row>
        <row r="95">
          <cell r="A95" t="str">
            <v>(Moody´s) Aaa</v>
          </cell>
        </row>
        <row r="96">
          <cell r="A96" t="str">
            <v>(Moody´s) Aa1</v>
          </cell>
        </row>
        <row r="97">
          <cell r="A97" t="str">
            <v>(Moody´s) Aa2</v>
          </cell>
        </row>
        <row r="98">
          <cell r="A98" t="str">
            <v>(Moody´s) Aa3</v>
          </cell>
        </row>
        <row r="99">
          <cell r="A99" t="str">
            <v>(Moody´s) A1</v>
          </cell>
        </row>
        <row r="100">
          <cell r="A100" t="str">
            <v>(Moody´s) A2</v>
          </cell>
        </row>
        <row r="101">
          <cell r="A101" t="str">
            <v>(Moody´s) A3</v>
          </cell>
        </row>
        <row r="102">
          <cell r="A102" t="str">
            <v>(Moody´s) Baa1</v>
          </cell>
        </row>
        <row r="103">
          <cell r="A103" t="str">
            <v>(Moody´s) Baa2</v>
          </cell>
        </row>
        <row r="104">
          <cell r="A104" t="str">
            <v>(Moody´s) Baa3</v>
          </cell>
        </row>
        <row r="105">
          <cell r="A105" t="str">
            <v>(Moody´s) Ba1</v>
          </cell>
        </row>
        <row r="106">
          <cell r="A106" t="str">
            <v>(Moody´s) Ba2</v>
          </cell>
        </row>
        <row r="107">
          <cell r="A107" t="str">
            <v>(Moody´s) Ba3</v>
          </cell>
        </row>
        <row r="108">
          <cell r="A108" t="str">
            <v>(Moody´s) B1</v>
          </cell>
        </row>
        <row r="109">
          <cell r="A109" t="str">
            <v>(Moody´s) B2</v>
          </cell>
        </row>
        <row r="110">
          <cell r="A110" t="str">
            <v>(Moody´s) B3</v>
          </cell>
        </row>
        <row r="111">
          <cell r="A111" t="str">
            <v>(Moody´s) Caa1</v>
          </cell>
        </row>
        <row r="112">
          <cell r="A112" t="str">
            <v>(Moody´s) Caa2</v>
          </cell>
        </row>
        <row r="113">
          <cell r="A113" t="str">
            <v>(Moody´s) Caa3</v>
          </cell>
        </row>
        <row r="114">
          <cell r="A114" t="str">
            <v>(Moody´s) Ca</v>
          </cell>
        </row>
        <row r="115">
          <cell r="A115" t="str">
            <v>(Moody´s) C</v>
          </cell>
        </row>
        <row r="116">
          <cell r="A116" t="str">
            <v>(Moody´s) D</v>
          </cell>
        </row>
        <row r="117">
          <cell r="A117" t="str">
            <v>(Moody´s) P-1</v>
          </cell>
        </row>
        <row r="118">
          <cell r="A118" t="str">
            <v>(Moody´s) P-2</v>
          </cell>
        </row>
        <row r="119">
          <cell r="A119" t="str">
            <v>(Moody´s) P-3</v>
          </cell>
        </row>
        <row r="120">
          <cell r="A120" t="str">
            <v>(Moody´s) NP</v>
          </cell>
        </row>
        <row r="121">
          <cell r="A121" t="str">
            <v>(Moody´s) Sin Calificar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AIDIVMR"/>
      <sheetName val="RENTA FIJA DPV 3058.001"/>
      <sheetName val="RENTA VARIABLE DPV 3058.0003"/>
      <sheetName val="PART. PERMANENTES 3058.0004"/>
      <sheetName val="R.V. AL COSTE 3058.0005"/>
      <sheetName val="TITULIZADOS DV 3058.0038"/>
      <sheetName val="R.V. C.E BSCH 3058.0047"/>
    </sheetNames>
    <sheetDataSet>
      <sheetData sheetId="0" refreshError="1">
        <row r="9">
          <cell r="B9">
            <v>220</v>
          </cell>
          <cell r="C9">
            <v>23</v>
          </cell>
        </row>
      </sheetData>
      <sheetData sheetId="1" refreshError="1">
        <row r="1">
          <cell r="T1" t="str">
            <v>C0180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  <pageSetUpPr fitToPage="1"/>
  </sheetPr>
  <dimension ref="A9:F22"/>
  <sheetViews>
    <sheetView showGridLines="0" tabSelected="1" workbookViewId="0">
      <selection activeCell="C26" sqref="C26"/>
    </sheetView>
  </sheetViews>
  <sheetFormatPr baseColWidth="10" defaultRowHeight="15"/>
  <cols>
    <col min="1" max="1" width="11.42578125" style="2"/>
    <col min="2" max="2" width="82.7109375" style="2" customWidth="1"/>
    <col min="3" max="16384" width="11.42578125" style="2"/>
  </cols>
  <sheetData>
    <row r="9" spans="1:6">
      <c r="F9" s="130" t="s">
        <v>110</v>
      </c>
    </row>
    <row r="12" spans="1:6" ht="24" customHeight="1">
      <c r="A12" s="125"/>
      <c r="B12" s="164" t="s">
        <v>95</v>
      </c>
      <c r="C12" s="164"/>
      <c r="D12" s="164"/>
      <c r="E12" s="164"/>
      <c r="F12" s="164"/>
    </row>
    <row r="13" spans="1:6" ht="24" customHeight="1">
      <c r="A13" s="125"/>
      <c r="B13" s="131"/>
      <c r="C13" s="131"/>
      <c r="D13" s="131"/>
      <c r="E13" s="131"/>
      <c r="F13" s="131"/>
    </row>
    <row r="14" spans="1:6" s="1" customFormat="1" ht="24" customHeight="1">
      <c r="A14" s="125"/>
      <c r="B14" s="126" t="s">
        <v>75</v>
      </c>
      <c r="C14" s="125"/>
    </row>
    <row r="15" spans="1:6" s="1" customFormat="1" ht="24" customHeight="1">
      <c r="A15" s="125"/>
      <c r="B15" s="126" t="s">
        <v>76</v>
      </c>
      <c r="C15" s="125"/>
    </row>
    <row r="16" spans="1:6" s="1" customFormat="1" ht="24" customHeight="1">
      <c r="A16" s="125"/>
      <c r="B16" s="126" t="s">
        <v>97</v>
      </c>
      <c r="C16" s="125"/>
    </row>
    <row r="17" spans="1:6" s="1" customFormat="1" ht="24" customHeight="1">
      <c r="A17" s="125"/>
      <c r="B17" s="126" t="s">
        <v>98</v>
      </c>
      <c r="C17" s="125"/>
    </row>
    <row r="18" spans="1:6" s="1" customFormat="1" ht="24" customHeight="1">
      <c r="A18" s="125"/>
      <c r="B18" s="126" t="s">
        <v>81</v>
      </c>
      <c r="C18" s="125"/>
    </row>
    <row r="19" spans="1:6" ht="24" customHeight="1">
      <c r="A19" s="125"/>
      <c r="B19" s="126" t="s">
        <v>92</v>
      </c>
      <c r="C19" s="125"/>
    </row>
    <row r="20" spans="1:6" ht="24" customHeight="1">
      <c r="A20" s="125"/>
      <c r="B20" s="126" t="s">
        <v>93</v>
      </c>
      <c r="C20" s="125"/>
    </row>
    <row r="21" spans="1:6" ht="24" customHeight="1">
      <c r="A21" s="125"/>
      <c r="B21" s="125"/>
      <c r="C21" s="125"/>
    </row>
    <row r="22" spans="1:6" ht="15.75">
      <c r="A22" s="128"/>
      <c r="B22" s="128"/>
      <c r="C22" s="128"/>
      <c r="D22" s="129"/>
      <c r="E22" s="129"/>
      <c r="F22" s="129"/>
    </row>
  </sheetData>
  <sheetProtection algorithmName="SHA-512" hashValue="ebfH1dK96M9rCOdnroRM4cxMKesnfe5ufhQlEArjLgjHCfFviJ+ao7D0o0VHkVtZhmoFDjyGsppEle9tCXHloA==" saltValue="l3ZDxm2jybbLTYJY8Ui8Dw==" spinCount="100000" sheet="1" objects="1" scenarios="1"/>
  <mergeCells count="1">
    <mergeCell ref="B12:F12"/>
  </mergeCells>
  <hyperlinks>
    <hyperlink ref="B14" location="'1.OBLIGACIONES_INFORMACION'!A1" display="1. OBLIGACIONES DE INFORMACION" xr:uid="{00000000-0004-0000-0000-000000000000}"/>
    <hyperlink ref="B15" location="'2.FONDOS_PROPIOS_COMPUTABLES'!A1" display="2. FONDOS PROPIOS COMPUTABLES" xr:uid="{00000000-0004-0000-0000-000001000000}"/>
    <hyperlink ref="B16" location="'3.REQUERIMIENTOS_CAPITAL'!A1" display="3. REQUERIMIENTOS DE CAPITAL" xr:uid="{00000000-0004-0000-0000-000002000000}"/>
    <hyperlink ref="B17" location="'4.DESGLOSE_REQUERIMIENTOS_CAPIT'!A1" display="4. DESGLOSE DE LOS REQUERIMIENTOS DE CAPITAL" xr:uid="{00000000-0004-0000-0000-000003000000}"/>
    <hyperlink ref="B18" location="'5.COEFICIENTE_SOLVENCIA'!A1" display="5. DETERMINACION DEL COEFICIENTE DE SOLVENCIA Y EXCESOS DE CAPITAL" xr:uid="{00000000-0004-0000-0000-000004000000}"/>
    <hyperlink ref="B19" location="'6.OPERACIONES_DE_TITULIZACION'!A1" display="6. OPERACIONES DE TITULIZACIÓN" xr:uid="{00000000-0004-0000-0000-000005000000}"/>
    <hyperlink ref="B20" location="'7.RATIO_DE_APALANCAMIENTO'!A1" display="7. RATIO DE APALANCAMIENTO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N3"/>
  <sheetViews>
    <sheetView showGridLines="0" workbookViewId="0">
      <selection activeCell="H29" sqref="H29"/>
    </sheetView>
  </sheetViews>
  <sheetFormatPr baseColWidth="10" defaultRowHeight="15"/>
  <sheetData>
    <row r="3" spans="14:14">
      <c r="N3" s="127" t="s">
        <v>96</v>
      </c>
    </row>
  </sheetData>
  <sheetProtection algorithmName="SHA-512" hashValue="n28ADbuKKk6DyafKoge93VrBTwmm7rUdRkbHRuI6SfSNyAekkYIp90JmkIEHK+xqYmmfi3rdURjtJjcKkPOkjQ==" saltValue="ui8C0Q/5Z4uqVDkxaVe0iw==" spinCount="100000" sheet="1" objects="1" scenarios="1"/>
  <hyperlinks>
    <hyperlink ref="N3" location="INDICE!A1" display="I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  <pageSetUpPr fitToPage="1"/>
  </sheetPr>
  <dimension ref="B3:F42"/>
  <sheetViews>
    <sheetView showGridLines="0" workbookViewId="0">
      <selection activeCell="A24" sqref="A24"/>
    </sheetView>
  </sheetViews>
  <sheetFormatPr baseColWidth="10" defaultRowHeight="12"/>
  <cols>
    <col min="1" max="1" width="2" style="6" customWidth="1"/>
    <col min="2" max="2" width="72" style="4" customWidth="1"/>
    <col min="3" max="3" width="0.85546875" style="4" customWidth="1"/>
    <col min="4" max="4" width="14.5703125" style="4" customWidth="1"/>
    <col min="5" max="5" width="1" style="4" customWidth="1"/>
    <col min="6" max="6" width="14.5703125" style="5" customWidth="1"/>
    <col min="7" max="16384" width="11.42578125" style="6"/>
  </cols>
  <sheetData>
    <row r="3" spans="2:6" ht="15">
      <c r="F3" s="127" t="s">
        <v>96</v>
      </c>
    </row>
    <row r="4" spans="2:6">
      <c r="D4" s="132"/>
      <c r="F4" s="132"/>
    </row>
    <row r="5" spans="2:6">
      <c r="B5" s="3" t="s">
        <v>77</v>
      </c>
    </row>
    <row r="6" spans="2:6" ht="15" customHeight="1">
      <c r="D6" s="165" t="s">
        <v>0</v>
      </c>
      <c r="E6" s="165"/>
      <c r="F6" s="165"/>
    </row>
    <row r="7" spans="2:6" ht="21" customHeight="1">
      <c r="B7" s="7"/>
      <c r="C7" s="8"/>
      <c r="D7" s="11">
        <v>43646</v>
      </c>
      <c r="E7" s="10"/>
      <c r="F7" s="11">
        <v>43465</v>
      </c>
    </row>
    <row r="8" spans="2:6">
      <c r="B8" s="7"/>
      <c r="C8" s="8"/>
      <c r="D8" s="7"/>
      <c r="E8" s="7"/>
      <c r="F8" s="12"/>
    </row>
    <row r="9" spans="2:6">
      <c r="B9" s="124" t="s">
        <v>94</v>
      </c>
      <c r="C9" s="13"/>
      <c r="D9" s="123">
        <v>3354649</v>
      </c>
      <c r="E9" s="15"/>
      <c r="F9" s="123">
        <v>3282049</v>
      </c>
    </row>
    <row r="10" spans="2:6">
      <c r="B10" s="15"/>
      <c r="C10" s="13"/>
      <c r="D10" s="14"/>
      <c r="E10" s="15"/>
      <c r="F10" s="14"/>
    </row>
    <row r="11" spans="2:6" ht="17.25" customHeight="1">
      <c r="B11" s="17" t="s">
        <v>1</v>
      </c>
      <c r="C11" s="13"/>
      <c r="D11" s="14">
        <v>2966649</v>
      </c>
      <c r="E11" s="13"/>
      <c r="F11" s="14">
        <v>2882049</v>
      </c>
    </row>
    <row r="12" spans="2:6" ht="9.75" customHeight="1">
      <c r="B12" s="15"/>
      <c r="C12" s="13"/>
      <c r="D12" s="38"/>
      <c r="E12" s="13"/>
      <c r="F12" s="38"/>
    </row>
    <row r="13" spans="2:6">
      <c r="B13" s="18" t="s">
        <v>2</v>
      </c>
      <c r="C13" s="19"/>
      <c r="D13" s="16">
        <v>2966649</v>
      </c>
      <c r="E13" s="19"/>
      <c r="F13" s="16">
        <v>2882049</v>
      </c>
    </row>
    <row r="14" spans="2:6" s="23" customFormat="1">
      <c r="B14" s="20" t="s">
        <v>3</v>
      </c>
      <c r="C14" s="21"/>
      <c r="D14" s="22">
        <v>2873040</v>
      </c>
      <c r="E14" s="21"/>
      <c r="F14" s="22">
        <v>2776579</v>
      </c>
    </row>
    <row r="15" spans="2:6">
      <c r="B15" s="24" t="s">
        <v>4</v>
      </c>
      <c r="C15" s="25"/>
      <c r="D15" s="26">
        <v>3850389</v>
      </c>
      <c r="E15" s="25"/>
      <c r="F15" s="26">
        <v>3753928</v>
      </c>
    </row>
    <row r="16" spans="2:6">
      <c r="B16" s="24" t="s">
        <v>5</v>
      </c>
      <c r="C16" s="25"/>
      <c r="D16" s="26">
        <v>0</v>
      </c>
      <c r="E16" s="25"/>
      <c r="F16" s="26">
        <v>0</v>
      </c>
    </row>
    <row r="17" spans="2:6">
      <c r="B17" s="24" t="s">
        <v>6</v>
      </c>
      <c r="C17" s="25"/>
      <c r="D17" s="26">
        <v>-977349</v>
      </c>
      <c r="E17" s="25"/>
      <c r="F17" s="26">
        <v>-977349</v>
      </c>
    </row>
    <row r="18" spans="2:6" s="23" customFormat="1">
      <c r="B18" s="20" t="s">
        <v>7</v>
      </c>
      <c r="C18" s="21"/>
      <c r="D18" s="22">
        <v>264342</v>
      </c>
      <c r="E18" s="21"/>
      <c r="F18" s="22">
        <v>233965</v>
      </c>
    </row>
    <row r="19" spans="2:6">
      <c r="B19" s="27" t="s">
        <v>8</v>
      </c>
      <c r="C19" s="28"/>
      <c r="D19" s="30">
        <v>236177</v>
      </c>
      <c r="E19" s="28"/>
      <c r="F19" s="30">
        <v>189615</v>
      </c>
    </row>
    <row r="20" spans="2:6">
      <c r="B20" s="27" t="s">
        <v>9</v>
      </c>
      <c r="C20" s="28"/>
      <c r="D20" s="30">
        <v>28165</v>
      </c>
      <c r="E20" s="28"/>
      <c r="F20" s="30">
        <v>44350</v>
      </c>
    </row>
    <row r="21" spans="2:6">
      <c r="B21" s="31" t="s">
        <v>10</v>
      </c>
      <c r="C21" s="32"/>
      <c r="D21" s="162">
        <v>47010</v>
      </c>
      <c r="E21" s="32"/>
      <c r="F21" s="162">
        <v>82252</v>
      </c>
    </row>
    <row r="22" spans="2:6">
      <c r="B22" s="33" t="s">
        <v>11</v>
      </c>
      <c r="C22" s="32"/>
      <c r="D22" s="161">
        <v>-18845</v>
      </c>
      <c r="E22" s="32"/>
      <c r="F22" s="161">
        <v>-37902</v>
      </c>
    </row>
    <row r="23" spans="2:6" s="23" customFormat="1">
      <c r="B23" s="20" t="s">
        <v>12</v>
      </c>
      <c r="C23" s="21"/>
      <c r="D23" s="22">
        <v>19904</v>
      </c>
      <c r="E23" s="21"/>
      <c r="F23" s="22">
        <v>-8563</v>
      </c>
    </row>
    <row r="24" spans="2:6" s="23" customFormat="1">
      <c r="B24" s="35" t="s">
        <v>13</v>
      </c>
      <c r="C24" s="21"/>
      <c r="D24" s="160">
        <v>45395</v>
      </c>
      <c r="E24" s="21"/>
      <c r="F24" s="160">
        <v>45396</v>
      </c>
    </row>
    <row r="25" spans="2:6" s="23" customFormat="1">
      <c r="B25" s="20" t="s">
        <v>105</v>
      </c>
      <c r="C25" s="21"/>
      <c r="D25" s="160">
        <v>-25301</v>
      </c>
      <c r="E25" s="21"/>
      <c r="F25" s="160">
        <v>-13748</v>
      </c>
    </row>
    <row r="26" spans="2:6" s="23" customFormat="1">
      <c r="B26" s="20" t="s">
        <v>14</v>
      </c>
      <c r="C26" s="21"/>
      <c r="D26" s="22">
        <v>-71084</v>
      </c>
      <c r="E26" s="21"/>
      <c r="F26" s="22">
        <v>-76789</v>
      </c>
    </row>
    <row r="27" spans="2:6" s="23" customFormat="1">
      <c r="B27" s="20" t="s">
        <v>15</v>
      </c>
      <c r="C27" s="21"/>
      <c r="D27" s="22">
        <v>-95349</v>
      </c>
      <c r="E27" s="21"/>
      <c r="F27" s="22">
        <v>-84687</v>
      </c>
    </row>
    <row r="28" spans="2:6" s="23" customFormat="1" ht="24">
      <c r="B28" s="20" t="s">
        <v>16</v>
      </c>
      <c r="C28" s="21"/>
      <c r="D28" s="22">
        <v>-209212</v>
      </c>
      <c r="E28" s="21"/>
      <c r="F28" s="22">
        <v>-209259</v>
      </c>
    </row>
    <row r="29" spans="2:6" s="23" customFormat="1">
      <c r="B29" s="20" t="s">
        <v>17</v>
      </c>
      <c r="C29" s="21"/>
      <c r="D29" s="22">
        <v>-200</v>
      </c>
      <c r="E29" s="21"/>
      <c r="F29" s="22">
        <v>-245</v>
      </c>
    </row>
    <row r="30" spans="2:6" s="23" customFormat="1" ht="24">
      <c r="B30" s="20" t="s">
        <v>106</v>
      </c>
      <c r="C30" s="21"/>
      <c r="D30" s="22">
        <v>0</v>
      </c>
      <c r="E30" s="21"/>
      <c r="F30" s="22">
        <v>0</v>
      </c>
    </row>
    <row r="31" spans="2:6" s="23" customFormat="1" ht="24">
      <c r="B31" s="20" t="s">
        <v>18</v>
      </c>
      <c r="C31" s="21"/>
      <c r="D31" s="22">
        <v>-9972</v>
      </c>
      <c r="E31" s="21"/>
      <c r="F31" s="22">
        <v>-5554</v>
      </c>
    </row>
    <row r="32" spans="2:6" s="23" customFormat="1" ht="22.5">
      <c r="B32" s="155" t="s">
        <v>109</v>
      </c>
      <c r="C32" s="21"/>
      <c r="D32" s="22">
        <v>0</v>
      </c>
      <c r="E32" s="21"/>
      <c r="F32" s="22">
        <v>-11854</v>
      </c>
    </row>
    <row r="33" spans="2:6" s="23" customFormat="1">
      <c r="B33" s="20" t="s">
        <v>19</v>
      </c>
      <c r="C33" s="21"/>
      <c r="D33" s="22">
        <v>175086</v>
      </c>
      <c r="E33" s="21"/>
      <c r="F33" s="22">
        <v>236808</v>
      </c>
    </row>
    <row r="34" spans="2:6">
      <c r="B34" s="37"/>
      <c r="C34" s="36"/>
      <c r="D34" s="29"/>
      <c r="E34" s="36"/>
      <c r="F34" s="29"/>
    </row>
    <row r="35" spans="2:6" ht="18" customHeight="1">
      <c r="B35" s="17" t="s">
        <v>20</v>
      </c>
      <c r="C35" s="13"/>
      <c r="D35" s="14">
        <v>388000</v>
      </c>
      <c r="E35" s="13"/>
      <c r="F35" s="14">
        <v>400000</v>
      </c>
    </row>
    <row r="36" spans="2:6" ht="10.5" customHeight="1">
      <c r="B36" s="15"/>
      <c r="C36" s="13"/>
      <c r="D36" s="38"/>
      <c r="E36" s="13"/>
      <c r="F36" s="38"/>
    </row>
    <row r="37" spans="2:6">
      <c r="B37" s="39" t="s">
        <v>107</v>
      </c>
      <c r="C37" s="21"/>
      <c r="D37" s="163">
        <v>388000</v>
      </c>
      <c r="E37" s="21"/>
      <c r="F37" s="163">
        <v>400000</v>
      </c>
    </row>
    <row r="38" spans="2:6" ht="24">
      <c r="B38" s="39" t="s">
        <v>21</v>
      </c>
      <c r="C38" s="21"/>
      <c r="D38" s="163">
        <v>0</v>
      </c>
      <c r="E38" s="21"/>
      <c r="F38" s="163">
        <v>0</v>
      </c>
    </row>
    <row r="39" spans="2:6">
      <c r="B39" s="20" t="s">
        <v>22</v>
      </c>
      <c r="C39" s="21"/>
      <c r="D39" s="22">
        <v>0</v>
      </c>
      <c r="E39" s="21"/>
      <c r="F39" s="22">
        <v>0</v>
      </c>
    </row>
    <row r="41" spans="2:6" ht="24">
      <c r="B41" s="150" t="s">
        <v>108</v>
      </c>
      <c r="D41" s="133"/>
    </row>
    <row r="42" spans="2:6">
      <c r="B42" s="151"/>
    </row>
  </sheetData>
  <sheetProtection algorithmName="SHA-512" hashValue="0HZmzCYX33ZkMKPTl6VvAQIKPJ+AXKXoKL744IEZWnsomf8G+Pcy5JyTZCRaaearq4UQtN46b+wTdHz6ud2uGg==" saltValue="hVLLb2tGm4u6ggUvqRAQHA==" spinCount="100000" sheet="1" objects="1" scenarios="1"/>
  <mergeCells count="1">
    <mergeCell ref="D6:F6"/>
  </mergeCells>
  <hyperlinks>
    <hyperlink ref="F3" location="INDICE!A1" display="INDICE" xr:uid="{00000000-0004-0000-0200-000000000000}"/>
  </hyperlinks>
  <pageMargins left="0" right="0" top="0" bottom="0" header="0" footer="0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80"/>
    <pageSetUpPr fitToPage="1"/>
  </sheetPr>
  <dimension ref="B1:J26"/>
  <sheetViews>
    <sheetView showGridLines="0" workbookViewId="0">
      <selection activeCell="E13" sqref="E13"/>
    </sheetView>
  </sheetViews>
  <sheetFormatPr baseColWidth="10" defaultRowHeight="12"/>
  <cols>
    <col min="1" max="1" width="1.5703125" style="41" customWidth="1"/>
    <col min="2" max="2" width="72" style="41" customWidth="1"/>
    <col min="3" max="3" width="14.5703125" style="41" customWidth="1"/>
    <col min="4" max="4" width="1.28515625" style="41" customWidth="1"/>
    <col min="5" max="5" width="14.5703125" style="41" customWidth="1"/>
    <col min="6" max="6" width="8.7109375" style="56" customWidth="1"/>
    <col min="7" max="7" width="10.85546875" style="41" bestFit="1" customWidth="1"/>
    <col min="8" max="16384" width="11.42578125" style="41"/>
  </cols>
  <sheetData>
    <row r="1" spans="2:8">
      <c r="C1" s="149"/>
      <c r="E1" s="147"/>
    </row>
    <row r="2" spans="2:8">
      <c r="C2" s="147"/>
      <c r="E2" s="147"/>
    </row>
    <row r="3" spans="2:8" ht="15">
      <c r="C3" s="148"/>
      <c r="E3" s="127" t="s">
        <v>96</v>
      </c>
    </row>
    <row r="5" spans="2:8" ht="15" customHeight="1">
      <c r="B5" s="40" t="s">
        <v>104</v>
      </c>
      <c r="C5" s="166" t="s">
        <v>0</v>
      </c>
      <c r="D5" s="166"/>
      <c r="E5" s="166"/>
      <c r="F5" s="41"/>
    </row>
    <row r="6" spans="2:8" ht="18" customHeight="1">
      <c r="B6" s="42"/>
      <c r="C6" s="9">
        <f>'2.FONDOS_PROPIOS_COMPUTABLES'!D7</f>
        <v>43646</v>
      </c>
      <c r="D6" s="43"/>
      <c r="E6" s="11">
        <f>'2.FONDOS_PROPIOS_COMPUTABLES'!F7</f>
        <v>43465</v>
      </c>
      <c r="F6" s="44"/>
    </row>
    <row r="7" spans="2:8">
      <c r="B7" s="42"/>
      <c r="E7" s="45"/>
      <c r="F7" s="41"/>
    </row>
    <row r="8" spans="2:8" ht="13.5" customHeight="1">
      <c r="B8" s="46" t="s">
        <v>54</v>
      </c>
      <c r="C8" s="48">
        <v>1716050</v>
      </c>
      <c r="D8" s="47"/>
      <c r="E8" s="48">
        <v>1705677</v>
      </c>
      <c r="F8" s="41"/>
      <c r="H8" s="85"/>
    </row>
    <row r="9" spans="2:8" ht="13.5" customHeight="1">
      <c r="B9" s="49" t="s">
        <v>55</v>
      </c>
      <c r="C9" s="51">
        <v>8721</v>
      </c>
      <c r="D9" s="50"/>
      <c r="E9" s="51">
        <v>6386</v>
      </c>
      <c r="F9" s="41"/>
      <c r="G9" s="137"/>
      <c r="H9" s="85"/>
    </row>
    <row r="10" spans="2:8" ht="13.5" customHeight="1">
      <c r="B10" s="49" t="s">
        <v>56</v>
      </c>
      <c r="C10" s="51">
        <v>2536</v>
      </c>
      <c r="D10" s="50"/>
      <c r="E10" s="51">
        <v>12256</v>
      </c>
      <c r="G10" s="136"/>
      <c r="H10" s="85"/>
    </row>
    <row r="11" spans="2:8" ht="13.5" customHeight="1">
      <c r="B11" s="49" t="s">
        <v>57</v>
      </c>
      <c r="C11" s="51">
        <v>0</v>
      </c>
      <c r="D11" s="50"/>
      <c r="E11" s="51">
        <v>0</v>
      </c>
      <c r="F11" s="41"/>
      <c r="G11" s="136"/>
      <c r="H11" s="85"/>
    </row>
    <row r="12" spans="2:8" ht="13.5" customHeight="1">
      <c r="B12" s="49" t="s">
        <v>58</v>
      </c>
      <c r="C12" s="51">
        <v>0</v>
      </c>
      <c r="D12" s="50"/>
      <c r="E12" s="51">
        <v>0</v>
      </c>
      <c r="F12" s="41"/>
      <c r="G12" s="85"/>
      <c r="H12" s="85"/>
    </row>
    <row r="13" spans="2:8" ht="13.5" customHeight="1">
      <c r="B13" s="49" t="s">
        <v>59</v>
      </c>
      <c r="C13" s="51">
        <v>115660</v>
      </c>
      <c r="D13" s="50"/>
      <c r="E13" s="51">
        <v>115660</v>
      </c>
      <c r="F13" s="41"/>
      <c r="G13" s="138"/>
      <c r="H13" s="85"/>
    </row>
    <row r="14" spans="2:8" ht="13.5" customHeight="1">
      <c r="B14" s="49" t="s">
        <v>60</v>
      </c>
      <c r="C14" s="51">
        <v>2504</v>
      </c>
      <c r="D14" s="50"/>
      <c r="E14" s="51">
        <v>2670</v>
      </c>
      <c r="F14" s="41"/>
      <c r="G14" s="85"/>
      <c r="H14" s="85"/>
    </row>
    <row r="15" spans="2:8" ht="9.75" customHeight="1">
      <c r="B15" s="52"/>
      <c r="C15" s="85"/>
      <c r="E15" s="52"/>
      <c r="F15" s="41"/>
    </row>
    <row r="16" spans="2:8" ht="19.5" customHeight="1">
      <c r="B16" s="53" t="s">
        <v>61</v>
      </c>
      <c r="C16" s="54">
        <v>1845471</v>
      </c>
      <c r="E16" s="54">
        <v>1842649</v>
      </c>
      <c r="F16" s="41"/>
    </row>
    <row r="20" spans="2:10">
      <c r="B20" s="85"/>
      <c r="C20" s="85"/>
      <c r="D20" s="85"/>
      <c r="E20" s="138"/>
      <c r="F20" s="136"/>
      <c r="G20" s="85"/>
      <c r="H20" s="85"/>
      <c r="I20" s="85"/>
      <c r="J20" s="85"/>
    </row>
    <row r="21" spans="2:10" ht="15">
      <c r="B21" s="85"/>
      <c r="C21" s="134"/>
      <c r="D21" s="135"/>
      <c r="E21" s="135"/>
    </row>
    <row r="22" spans="2:10" ht="15.75">
      <c r="B22" s="85"/>
      <c r="C22" s="134"/>
      <c r="D22" s="135"/>
      <c r="E22" s="154"/>
    </row>
    <row r="23" spans="2:10" ht="15.75">
      <c r="B23" s="85"/>
      <c r="C23" s="134"/>
      <c r="D23" s="135"/>
      <c r="E23" s="153"/>
    </row>
    <row r="24" spans="2:10">
      <c r="E24" s="152"/>
    </row>
    <row r="25" spans="2:10">
      <c r="E25" s="152"/>
    </row>
    <row r="26" spans="2:10">
      <c r="E26" s="152"/>
    </row>
  </sheetData>
  <sheetProtection algorithmName="SHA-512" hashValue="IAp6DOk9K8HOjm9XcD+ZJ095JqKxXtaGnZ4yxKCzRqJmffEU3FZ/wwvPKVWjXD/tdNGlLKtG4Gw2L35WhAX6OQ==" saltValue="yLj5I/zM3rkhT1YdDGxdag==" spinCount="100000" sheet="1" objects="1" scenarios="1"/>
  <mergeCells count="1">
    <mergeCell ref="C5:E5"/>
  </mergeCells>
  <hyperlinks>
    <hyperlink ref="E3" location="INDICE!A1" display="INDICE" xr:uid="{00000000-0004-0000-0300-000000000000}"/>
  </hyperlinks>
  <pageMargins left="0.74803149606299213" right="0.74803149606299213" top="0.98425196850393704" bottom="0.98425196850393704" header="0" footer="0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8080"/>
    <pageSetUpPr fitToPage="1"/>
  </sheetPr>
  <dimension ref="A3:L81"/>
  <sheetViews>
    <sheetView showGridLines="0" topLeftCell="A31" workbookViewId="0">
      <selection activeCell="I62" sqref="I62"/>
    </sheetView>
  </sheetViews>
  <sheetFormatPr baseColWidth="10" defaultRowHeight="12"/>
  <cols>
    <col min="1" max="1" width="3.140625" style="58" customWidth="1"/>
    <col min="2" max="2" width="59.5703125" style="58" customWidth="1"/>
    <col min="3" max="3" width="13.85546875" style="58" bestFit="1" customWidth="1"/>
    <col min="4" max="4" width="1" style="58" customWidth="1"/>
    <col min="5" max="5" width="11.42578125" style="58" customWidth="1"/>
    <col min="6" max="6" width="1.140625" style="58" customWidth="1"/>
    <col min="7" max="7" width="11.42578125" style="58"/>
    <col min="8" max="8" width="1.85546875" style="58" customWidth="1"/>
    <col min="9" max="16384" width="11.42578125" style="58"/>
  </cols>
  <sheetData>
    <row r="3" spans="1:10" ht="15">
      <c r="I3" s="127" t="s">
        <v>96</v>
      </c>
    </row>
    <row r="6" spans="1:10" ht="22.5" customHeight="1">
      <c r="A6" s="57" t="s">
        <v>99</v>
      </c>
      <c r="C6" s="166" t="s">
        <v>0</v>
      </c>
      <c r="D6" s="166"/>
      <c r="E6" s="166"/>
      <c r="F6" s="166"/>
      <c r="G6" s="166"/>
      <c r="H6" s="166"/>
      <c r="I6" s="166"/>
    </row>
    <row r="7" spans="1:10" ht="22.5" customHeight="1">
      <c r="A7" s="57"/>
      <c r="C7" s="167">
        <f>'2.FONDOS_PROPIOS_COMPUTABLES'!D7</f>
        <v>43646</v>
      </c>
      <c r="D7" s="168"/>
      <c r="E7" s="168"/>
      <c r="F7" s="59"/>
      <c r="G7" s="169">
        <f>'2.FONDOS_PROPIOS_COMPUTABLES'!F7</f>
        <v>43465</v>
      </c>
      <c r="H7" s="170"/>
      <c r="I7" s="170"/>
    </row>
    <row r="8" spans="1:10" ht="33.75" customHeight="1">
      <c r="B8" s="60" t="s">
        <v>25</v>
      </c>
      <c r="C8" s="61" t="s">
        <v>26</v>
      </c>
      <c r="D8" s="62"/>
      <c r="E8" s="61" t="s">
        <v>46</v>
      </c>
      <c r="G8" s="61" t="s">
        <v>26</v>
      </c>
      <c r="H8" s="62"/>
      <c r="I8" s="61" t="s">
        <v>46</v>
      </c>
    </row>
    <row r="9" spans="1:10">
      <c r="B9" s="63"/>
      <c r="C9" s="63"/>
      <c r="D9" s="63"/>
      <c r="E9" s="45"/>
      <c r="F9" s="45"/>
      <c r="G9" s="63"/>
      <c r="H9" s="63"/>
      <c r="I9" s="45"/>
    </row>
    <row r="10" spans="1:10">
      <c r="B10" s="64" t="s">
        <v>28</v>
      </c>
      <c r="C10" s="65">
        <v>9709628</v>
      </c>
      <c r="D10" s="66"/>
      <c r="E10" s="65">
        <v>0</v>
      </c>
      <c r="F10" s="65"/>
      <c r="G10" s="65">
        <v>8569460</v>
      </c>
      <c r="H10" s="66"/>
      <c r="I10" s="65">
        <v>0</v>
      </c>
      <c r="J10" s="146"/>
    </row>
    <row r="11" spans="1:10">
      <c r="B11" s="64" t="s">
        <v>29</v>
      </c>
      <c r="C11" s="65">
        <v>834259</v>
      </c>
      <c r="D11" s="66"/>
      <c r="E11" s="65">
        <v>0</v>
      </c>
      <c r="F11" s="65"/>
      <c r="G11" s="65">
        <v>821049</v>
      </c>
      <c r="H11" s="66"/>
      <c r="I11" s="65">
        <v>0</v>
      </c>
      <c r="J11" s="146"/>
    </row>
    <row r="12" spans="1:10">
      <c r="B12" s="64" t="s">
        <v>30</v>
      </c>
      <c r="C12" s="65">
        <v>297042</v>
      </c>
      <c r="D12" s="66"/>
      <c r="E12" s="65">
        <v>2700.56</v>
      </c>
      <c r="F12" s="65"/>
      <c r="G12" s="65">
        <v>311665</v>
      </c>
      <c r="H12" s="66"/>
      <c r="I12" s="65">
        <v>2890.32</v>
      </c>
      <c r="J12" s="146"/>
    </row>
    <row r="13" spans="1:10">
      <c r="B13" s="64" t="s">
        <v>31</v>
      </c>
      <c r="C13" s="65">
        <v>0</v>
      </c>
      <c r="D13" s="66"/>
      <c r="E13" s="65">
        <v>0</v>
      </c>
      <c r="F13" s="65"/>
      <c r="G13" s="65">
        <v>0</v>
      </c>
      <c r="H13" s="66"/>
      <c r="I13" s="65">
        <v>0</v>
      </c>
      <c r="J13" s="146"/>
    </row>
    <row r="14" spans="1:10">
      <c r="B14" s="64" t="s">
        <v>32</v>
      </c>
      <c r="C14" s="65">
        <v>0</v>
      </c>
      <c r="D14" s="66"/>
      <c r="E14" s="65">
        <v>0</v>
      </c>
      <c r="F14" s="65"/>
      <c r="G14" s="65">
        <v>0</v>
      </c>
      <c r="H14" s="66"/>
      <c r="I14" s="65">
        <v>0</v>
      </c>
      <c r="J14" s="146"/>
    </row>
    <row r="15" spans="1:10">
      <c r="B15" s="64" t="s">
        <v>33</v>
      </c>
      <c r="C15" s="65">
        <v>1464315</v>
      </c>
      <c r="D15" s="66"/>
      <c r="E15" s="65">
        <v>23470.880000000001</v>
      </c>
      <c r="F15" s="65"/>
      <c r="G15" s="65">
        <v>300223</v>
      </c>
      <c r="H15" s="66"/>
      <c r="I15" s="65">
        <v>14767.76</v>
      </c>
      <c r="J15" s="146"/>
    </row>
    <row r="16" spans="1:10">
      <c r="B16" s="64" t="s">
        <v>34</v>
      </c>
      <c r="C16" s="65">
        <v>7158126</v>
      </c>
      <c r="D16" s="66"/>
      <c r="E16" s="65">
        <v>449134.32</v>
      </c>
      <c r="F16" s="65"/>
      <c r="G16" s="65">
        <v>6507120</v>
      </c>
      <c r="H16" s="66"/>
      <c r="I16" s="65">
        <v>426281.64</v>
      </c>
      <c r="J16" s="146"/>
    </row>
    <row r="17" spans="1:10">
      <c r="B17" s="64" t="s">
        <v>35</v>
      </c>
      <c r="C17" s="65">
        <v>7607666</v>
      </c>
      <c r="D17" s="66"/>
      <c r="E17" s="65">
        <v>300433.12</v>
      </c>
      <c r="F17" s="65"/>
      <c r="G17" s="65">
        <v>7399316</v>
      </c>
      <c r="H17" s="66"/>
      <c r="I17" s="65">
        <v>297882.36</v>
      </c>
      <c r="J17" s="146"/>
    </row>
    <row r="18" spans="1:10">
      <c r="B18" s="64" t="s">
        <v>36</v>
      </c>
      <c r="C18" s="65">
        <v>15123461</v>
      </c>
      <c r="D18" s="66"/>
      <c r="E18" s="65">
        <v>427685.68</v>
      </c>
      <c r="F18" s="65"/>
      <c r="G18" s="65">
        <v>15176448</v>
      </c>
      <c r="H18" s="66"/>
      <c r="I18" s="65">
        <v>429565.48</v>
      </c>
      <c r="J18" s="146"/>
    </row>
    <row r="19" spans="1:10">
      <c r="B19" s="64" t="s">
        <v>37</v>
      </c>
      <c r="C19" s="65">
        <v>1205298</v>
      </c>
      <c r="D19" s="66"/>
      <c r="E19" s="65">
        <v>98540.08</v>
      </c>
      <c r="F19" s="65"/>
      <c r="G19" s="65">
        <v>1390160</v>
      </c>
      <c r="H19" s="66"/>
      <c r="I19" s="65">
        <v>112398.64</v>
      </c>
      <c r="J19" s="146"/>
    </row>
    <row r="20" spans="1:10">
      <c r="B20" s="64" t="s">
        <v>38</v>
      </c>
      <c r="C20" s="65">
        <v>736710</v>
      </c>
      <c r="D20" s="66"/>
      <c r="E20" s="65">
        <v>80319.92</v>
      </c>
      <c r="F20" s="65"/>
      <c r="G20" s="65">
        <v>770124</v>
      </c>
      <c r="H20" s="66"/>
      <c r="I20" s="65">
        <v>86022.16</v>
      </c>
      <c r="J20" s="146"/>
    </row>
    <row r="21" spans="1:10">
      <c r="B21" s="64" t="s">
        <v>39</v>
      </c>
      <c r="C21" s="65">
        <v>0</v>
      </c>
      <c r="D21" s="66"/>
      <c r="E21" s="65">
        <v>0</v>
      </c>
      <c r="F21" s="65"/>
      <c r="G21" s="65">
        <v>0</v>
      </c>
      <c r="H21" s="66"/>
      <c r="I21" s="65">
        <v>0</v>
      </c>
      <c r="J21" s="146"/>
    </row>
    <row r="22" spans="1:10" ht="11.25" customHeight="1">
      <c r="B22" s="64" t="s">
        <v>40</v>
      </c>
      <c r="C22" s="65">
        <v>0</v>
      </c>
      <c r="D22" s="66"/>
      <c r="E22" s="65">
        <v>0</v>
      </c>
      <c r="F22" s="67"/>
      <c r="G22" s="65">
        <v>0</v>
      </c>
      <c r="H22" s="66"/>
      <c r="I22" s="65">
        <v>0</v>
      </c>
      <c r="J22" s="146"/>
    </row>
    <row r="23" spans="1:10">
      <c r="B23" s="64" t="s">
        <v>41</v>
      </c>
      <c r="C23" s="65">
        <v>121064</v>
      </c>
      <c r="D23" s="66"/>
      <c r="E23" s="65">
        <v>9685.1200000000008</v>
      </c>
      <c r="F23" s="63"/>
      <c r="G23" s="65">
        <v>104049</v>
      </c>
      <c r="H23" s="66"/>
      <c r="I23" s="65">
        <v>8324.92</v>
      </c>
      <c r="J23" s="146"/>
    </row>
    <row r="24" spans="1:10">
      <c r="B24" s="64" t="s">
        <v>42</v>
      </c>
      <c r="C24" s="65">
        <v>199164</v>
      </c>
      <c r="D24" s="66"/>
      <c r="E24" s="65">
        <v>26218.240000000002</v>
      </c>
      <c r="F24" s="63"/>
      <c r="G24" s="65">
        <v>189901</v>
      </c>
      <c r="H24" s="66"/>
      <c r="I24" s="65">
        <v>25960.080000000002</v>
      </c>
      <c r="J24" s="146"/>
    </row>
    <row r="25" spans="1:10">
      <c r="B25" s="64" t="s">
        <v>43</v>
      </c>
      <c r="C25" s="65">
        <v>4454048</v>
      </c>
      <c r="D25" s="66"/>
      <c r="E25" s="65">
        <v>297862.16000000003</v>
      </c>
      <c r="F25" s="65"/>
      <c r="G25" s="65">
        <v>4558907</v>
      </c>
      <c r="H25" s="66"/>
      <c r="I25" s="65">
        <v>301583.88</v>
      </c>
      <c r="J25" s="146"/>
    </row>
    <row r="26" spans="1:10" ht="6.75" customHeight="1">
      <c r="B26" s="64"/>
      <c r="C26" s="66"/>
      <c r="D26" s="66"/>
      <c r="E26" s="159"/>
      <c r="F26" s="55"/>
      <c r="G26" s="64"/>
      <c r="H26" s="64"/>
      <c r="I26" s="68"/>
      <c r="J26" s="146"/>
    </row>
    <row r="27" spans="1:10" ht="17.25" customHeight="1">
      <c r="B27" s="53" t="s">
        <v>44</v>
      </c>
      <c r="C27" s="69">
        <v>48910781</v>
      </c>
      <c r="D27" s="158"/>
      <c r="E27" s="69">
        <v>1716050.08</v>
      </c>
      <c r="F27" s="55"/>
      <c r="G27" s="69">
        <v>46098422</v>
      </c>
      <c r="H27" s="53"/>
      <c r="I27" s="69">
        <v>1705677.2399999998</v>
      </c>
      <c r="J27" s="146"/>
    </row>
    <row r="28" spans="1:10" ht="7.5" customHeight="1"/>
    <row r="30" spans="1:10" s="57" customFormat="1"/>
    <row r="31" spans="1:10">
      <c r="A31" s="57" t="s">
        <v>100</v>
      </c>
      <c r="C31" s="166" t="s">
        <v>0</v>
      </c>
      <c r="D31" s="166"/>
      <c r="E31" s="166"/>
      <c r="F31" s="166"/>
      <c r="G31" s="166"/>
      <c r="H31" s="166"/>
      <c r="I31" s="166"/>
    </row>
    <row r="32" spans="1:10" ht="19.5" customHeight="1">
      <c r="B32" s="41"/>
      <c r="C32" s="167">
        <f>C7</f>
        <v>43646</v>
      </c>
      <c r="D32" s="168"/>
      <c r="E32" s="168"/>
      <c r="F32" s="59"/>
      <c r="G32" s="169">
        <f>G7</f>
        <v>43465</v>
      </c>
      <c r="H32" s="170"/>
      <c r="I32" s="170"/>
    </row>
    <row r="33" spans="1:12" ht="31.5" customHeight="1">
      <c r="B33" s="70" t="s">
        <v>45</v>
      </c>
      <c r="C33" s="61" t="s">
        <v>26</v>
      </c>
      <c r="D33" s="62"/>
      <c r="E33" s="61" t="s">
        <v>27</v>
      </c>
      <c r="G33" s="61" t="s">
        <v>26</v>
      </c>
      <c r="H33" s="62"/>
      <c r="I33" s="61" t="s">
        <v>27</v>
      </c>
    </row>
    <row r="34" spans="1:12">
      <c r="B34" s="63"/>
      <c r="C34" s="41"/>
      <c r="D34" s="63"/>
      <c r="E34" s="41"/>
      <c r="F34" s="41"/>
      <c r="G34" s="41"/>
      <c r="H34" s="63"/>
      <c r="I34" s="41"/>
    </row>
    <row r="35" spans="1:12">
      <c r="B35" s="64" t="s">
        <v>47</v>
      </c>
      <c r="C35" s="65">
        <v>0</v>
      </c>
      <c r="D35" s="66"/>
      <c r="E35" s="65">
        <v>0</v>
      </c>
      <c r="F35" s="65"/>
      <c r="G35" s="65">
        <v>0</v>
      </c>
      <c r="H35" s="66"/>
      <c r="I35" s="65">
        <v>0</v>
      </c>
    </row>
    <row r="36" spans="1:12">
      <c r="B36" s="64" t="s">
        <v>48</v>
      </c>
      <c r="C36" s="157">
        <v>53868</v>
      </c>
      <c r="D36" s="66"/>
      <c r="E36" s="65">
        <v>2535.52</v>
      </c>
      <c r="F36" s="66"/>
      <c r="G36" s="65">
        <v>175394</v>
      </c>
      <c r="H36" s="66"/>
      <c r="I36" s="65">
        <v>12255.84</v>
      </c>
    </row>
    <row r="37" spans="1:12">
      <c r="B37" s="64" t="s">
        <v>49</v>
      </c>
      <c r="C37" s="65">
        <v>0</v>
      </c>
      <c r="D37" s="66"/>
      <c r="E37" s="65">
        <v>0</v>
      </c>
      <c r="F37" s="65"/>
      <c r="G37" s="65">
        <v>0</v>
      </c>
      <c r="H37" s="66"/>
      <c r="I37" s="65">
        <v>0</v>
      </c>
    </row>
    <row r="38" spans="1:12">
      <c r="B38" s="64" t="s">
        <v>50</v>
      </c>
      <c r="C38" s="65">
        <v>0</v>
      </c>
      <c r="D38" s="66"/>
      <c r="E38" s="65">
        <v>0</v>
      </c>
      <c r="F38" s="65"/>
      <c r="G38" s="65">
        <v>0</v>
      </c>
      <c r="H38" s="66"/>
      <c r="I38" s="65">
        <v>0</v>
      </c>
    </row>
    <row r="39" spans="1:12">
      <c r="B39" s="64"/>
      <c r="C39" s="156"/>
      <c r="D39" s="66"/>
      <c r="E39" s="85"/>
      <c r="F39" s="41"/>
      <c r="G39" s="52"/>
      <c r="H39" s="64"/>
      <c r="I39" s="41"/>
    </row>
    <row r="40" spans="1:12" ht="15" customHeight="1">
      <c r="B40" s="53" t="s">
        <v>80</v>
      </c>
      <c r="C40" s="54">
        <v>53868</v>
      </c>
      <c r="D40" s="158"/>
      <c r="E40" s="54">
        <v>2535.52</v>
      </c>
      <c r="F40" s="53"/>
      <c r="G40" s="54">
        <v>175394</v>
      </c>
      <c r="H40" s="53"/>
      <c r="I40" s="54">
        <v>12255.84</v>
      </c>
    </row>
    <row r="44" spans="1:12">
      <c r="A44" s="57" t="s">
        <v>101</v>
      </c>
      <c r="C44" s="166" t="s">
        <v>0</v>
      </c>
      <c r="D44" s="166"/>
      <c r="E44" s="166"/>
    </row>
    <row r="45" spans="1:12" ht="18.75" customHeight="1">
      <c r="C45" s="80">
        <f>C7</f>
        <v>43646</v>
      </c>
      <c r="D45" s="43"/>
      <c r="E45" s="81">
        <f>G32</f>
        <v>43465</v>
      </c>
    </row>
    <row r="46" spans="1:12">
      <c r="B46" s="70" t="s">
        <v>64</v>
      </c>
      <c r="C46" s="85"/>
      <c r="D46" s="85"/>
      <c r="E46" s="85"/>
      <c r="F46" s="85"/>
      <c r="J46" s="140"/>
      <c r="K46" s="140"/>
    </row>
    <row r="47" spans="1:12">
      <c r="B47" s="70"/>
      <c r="C47" s="85"/>
      <c r="D47" s="85"/>
      <c r="E47" s="85"/>
      <c r="F47" s="85"/>
      <c r="J47" s="140"/>
      <c r="K47" s="140"/>
    </row>
    <row r="48" spans="1:12">
      <c r="B48" s="72" t="s">
        <v>65</v>
      </c>
      <c r="C48" s="73">
        <v>0</v>
      </c>
      <c r="D48" s="144"/>
      <c r="E48" s="73">
        <v>0</v>
      </c>
      <c r="F48" s="85"/>
      <c r="J48" s="140"/>
      <c r="K48" s="140"/>
      <c r="L48" s="140"/>
    </row>
    <row r="49" spans="1:6">
      <c r="B49" s="72" t="s">
        <v>66</v>
      </c>
      <c r="C49" s="73">
        <v>7356</v>
      </c>
      <c r="D49" s="144"/>
      <c r="E49" s="73">
        <v>7356</v>
      </c>
      <c r="F49" s="140"/>
    </row>
    <row r="50" spans="1:6">
      <c r="B50" s="72" t="s">
        <v>67</v>
      </c>
      <c r="C50" s="73">
        <v>5777</v>
      </c>
      <c r="D50" s="144"/>
      <c r="E50" s="73">
        <v>5777</v>
      </c>
      <c r="F50" s="140"/>
    </row>
    <row r="51" spans="1:6">
      <c r="B51" s="72" t="s">
        <v>68</v>
      </c>
      <c r="C51" s="73">
        <v>23843</v>
      </c>
      <c r="D51" s="144"/>
      <c r="E51" s="73">
        <v>23843</v>
      </c>
      <c r="F51" s="140"/>
    </row>
    <row r="52" spans="1:6">
      <c r="B52" s="72" t="s">
        <v>69</v>
      </c>
      <c r="C52" s="73">
        <v>75843</v>
      </c>
      <c r="D52" s="144"/>
      <c r="E52" s="73">
        <v>75843</v>
      </c>
      <c r="F52" s="140"/>
    </row>
    <row r="53" spans="1:6">
      <c r="B53" s="72" t="s">
        <v>70</v>
      </c>
      <c r="C53" s="73">
        <v>2753</v>
      </c>
      <c r="D53" s="144"/>
      <c r="E53" s="73">
        <v>2753</v>
      </c>
      <c r="F53" s="140"/>
    </row>
    <row r="54" spans="1:6">
      <c r="B54" s="74" t="s">
        <v>71</v>
      </c>
      <c r="C54" s="73">
        <v>88</v>
      </c>
      <c r="D54" s="145"/>
      <c r="E54" s="73">
        <v>88</v>
      </c>
      <c r="F54" s="140"/>
    </row>
    <row r="55" spans="1:6">
      <c r="B55" s="74" t="s">
        <v>72</v>
      </c>
      <c r="C55" s="73">
        <v>0</v>
      </c>
      <c r="D55" s="145"/>
      <c r="E55" s="73">
        <v>0</v>
      </c>
      <c r="F55" s="140"/>
    </row>
    <row r="56" spans="1:6" ht="6" customHeight="1">
      <c r="B56" s="71"/>
      <c r="C56" s="143"/>
      <c r="D56" s="85"/>
      <c r="E56" s="143"/>
      <c r="F56" s="140"/>
    </row>
    <row r="57" spans="1:6" ht="17.25" customHeight="1">
      <c r="B57" s="75" t="s">
        <v>73</v>
      </c>
      <c r="C57" s="77">
        <v>115660</v>
      </c>
      <c r="D57" s="76"/>
      <c r="E57" s="77">
        <v>115660</v>
      </c>
    </row>
    <row r="59" spans="1:6">
      <c r="B59" s="78"/>
      <c r="C59" s="78"/>
      <c r="D59" s="71"/>
      <c r="E59" s="79"/>
    </row>
    <row r="61" spans="1:6">
      <c r="A61" s="57" t="s">
        <v>102</v>
      </c>
      <c r="C61" s="171" t="s">
        <v>23</v>
      </c>
      <c r="D61" s="171"/>
      <c r="E61" s="171"/>
    </row>
    <row r="62" spans="1:6" ht="18.75" customHeight="1">
      <c r="C62" s="80">
        <f>C7</f>
        <v>43646</v>
      </c>
      <c r="D62" s="43"/>
      <c r="E62" s="81">
        <f>G7</f>
        <v>43465</v>
      </c>
      <c r="F62" s="41"/>
    </row>
    <row r="63" spans="1:6">
      <c r="B63" s="42" t="s">
        <v>45</v>
      </c>
    </row>
    <row r="65" spans="2:9">
      <c r="B65" s="52" t="s">
        <v>51</v>
      </c>
      <c r="C65" s="65">
        <v>2504.1980400799998</v>
      </c>
      <c r="E65" s="65">
        <v>2670.1068669200004</v>
      </c>
    </row>
    <row r="66" spans="2:9">
      <c r="B66" s="52" t="s">
        <v>52</v>
      </c>
      <c r="C66" s="65">
        <v>0</v>
      </c>
      <c r="E66" s="65">
        <v>0</v>
      </c>
    </row>
    <row r="67" spans="2:9">
      <c r="B67" s="52"/>
      <c r="C67" s="156"/>
      <c r="E67" s="52"/>
    </row>
    <row r="68" spans="2:9" ht="17.25" customHeight="1">
      <c r="B68" s="53" t="s">
        <v>53</v>
      </c>
      <c r="C68" s="54">
        <v>2504.1980400799998</v>
      </c>
      <c r="E68" s="54">
        <v>2670.1068669200004</v>
      </c>
    </row>
    <row r="76" spans="2:9">
      <c r="B76" s="41"/>
      <c r="C76" s="41"/>
      <c r="D76" s="41"/>
      <c r="E76" s="41"/>
      <c r="F76" s="41"/>
      <c r="G76" s="41"/>
      <c r="H76" s="41"/>
      <c r="I76" s="41"/>
    </row>
    <row r="77" spans="2:9">
      <c r="C77" s="41"/>
      <c r="D77" s="41"/>
      <c r="E77" s="41"/>
      <c r="F77" s="41"/>
      <c r="G77" s="41"/>
      <c r="H77" s="41"/>
      <c r="I77" s="45"/>
    </row>
    <row r="78" spans="2:9">
      <c r="C78" s="41"/>
      <c r="D78" s="41"/>
      <c r="E78" s="41"/>
      <c r="F78" s="41"/>
      <c r="G78" s="41"/>
      <c r="H78" s="41"/>
    </row>
    <row r="79" spans="2:9">
      <c r="C79" s="41"/>
      <c r="D79" s="41"/>
      <c r="E79" s="41"/>
      <c r="F79" s="41"/>
      <c r="G79" s="41"/>
      <c r="H79" s="41"/>
    </row>
    <row r="80" spans="2:9">
      <c r="C80" s="41"/>
      <c r="D80" s="41"/>
      <c r="E80" s="41"/>
      <c r="F80" s="41"/>
      <c r="G80" s="41"/>
      <c r="H80" s="41"/>
    </row>
    <row r="81" spans="3:8">
      <c r="C81" s="41"/>
      <c r="D81" s="41"/>
      <c r="E81" s="41"/>
      <c r="F81" s="41"/>
      <c r="G81" s="41"/>
      <c r="H81" s="41"/>
    </row>
  </sheetData>
  <sheetProtection algorithmName="SHA-512" hashValue="lwKVnSSei8MXw6fpUdJ4DFL3H4uYWYeSI5mSNToCMzO6BUaEKOJve5ORij1OZTEt6HERgGTkv3QN5RNrVpdUyg==" saltValue="ILQ9ODDNoV6OYXJReupUJA==" spinCount="100000" sheet="1" objects="1" scenarios="1"/>
  <mergeCells count="8">
    <mergeCell ref="C31:I31"/>
    <mergeCell ref="C7:E7"/>
    <mergeCell ref="G7:I7"/>
    <mergeCell ref="C6:I6"/>
    <mergeCell ref="C61:E61"/>
    <mergeCell ref="C32:E32"/>
    <mergeCell ref="G32:I32"/>
    <mergeCell ref="C44:E44"/>
  </mergeCells>
  <hyperlinks>
    <hyperlink ref="I3" location="INDICE!A1" display="INDICE" xr:uid="{00000000-0004-0000-0400-000000000000}"/>
  </hyperlinks>
  <pageMargins left="0.74803149606299213" right="0.15748031496062992" top="0.98425196850393704" bottom="0.98425196850393704" header="0" footer="0"/>
  <pageSetup paperSize="9" scale="6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8080"/>
    <pageSetUpPr fitToPage="1"/>
  </sheetPr>
  <dimension ref="A3:L370"/>
  <sheetViews>
    <sheetView showGridLines="0" workbookViewId="0">
      <selection activeCell="G30" sqref="G30"/>
    </sheetView>
  </sheetViews>
  <sheetFormatPr baseColWidth="10" defaultRowHeight="12"/>
  <cols>
    <col min="1" max="1" width="3.5703125" style="82" customWidth="1"/>
    <col min="2" max="2" width="5.28515625" style="95" customWidth="1"/>
    <col min="3" max="3" width="57" style="83" customWidth="1"/>
    <col min="4" max="4" width="1.42578125" style="83" customWidth="1"/>
    <col min="5" max="5" width="14.5703125" style="83" customWidth="1"/>
    <col min="6" max="6" width="1.140625" style="83" customWidth="1"/>
    <col min="7" max="7" width="14.7109375" style="83" customWidth="1"/>
    <col min="8" max="11" width="9.28515625" style="82" bestFit="1" customWidth="1"/>
    <col min="12" max="16384" width="11.42578125" style="82"/>
  </cols>
  <sheetData>
    <row r="3" spans="1:7" ht="15">
      <c r="G3" s="127" t="s">
        <v>96</v>
      </c>
    </row>
    <row r="5" spans="1:7" ht="22.5" customHeight="1">
      <c r="B5" s="172" t="s">
        <v>87</v>
      </c>
      <c r="C5" s="172"/>
      <c r="D5" s="172"/>
      <c r="E5" s="172"/>
    </row>
    <row r="6" spans="1:7" ht="12.75" customHeight="1">
      <c r="B6" s="71"/>
      <c r="C6" s="71"/>
      <c r="D6" s="71"/>
      <c r="E6" s="171" t="s">
        <v>23</v>
      </c>
      <c r="F6" s="171"/>
      <c r="G6" s="171"/>
    </row>
    <row r="7" spans="1:7" ht="20.25" customHeight="1">
      <c r="B7" s="71"/>
      <c r="C7" s="71"/>
      <c r="D7" s="71"/>
      <c r="E7" s="80">
        <f>'2.FONDOS_PROPIOS_COMPUTABLES'!D7</f>
        <v>43646</v>
      </c>
      <c r="F7" s="43"/>
      <c r="G7" s="81">
        <f>'2.FONDOS_PROPIOS_COMPUTABLES'!F7</f>
        <v>43465</v>
      </c>
    </row>
    <row r="8" spans="1:7" ht="11.25" customHeight="1">
      <c r="A8" s="84" t="s">
        <v>78</v>
      </c>
      <c r="B8" s="71"/>
      <c r="C8" s="71"/>
      <c r="D8" s="71"/>
      <c r="E8" s="43"/>
      <c r="F8" s="43"/>
      <c r="G8" s="44"/>
    </row>
    <row r="9" spans="1:7" ht="11.25" customHeight="1">
      <c r="B9" s="71"/>
      <c r="C9" s="71"/>
      <c r="D9" s="71"/>
      <c r="E9" s="71"/>
      <c r="F9" s="71"/>
      <c r="G9" s="85"/>
    </row>
    <row r="10" spans="1:7" ht="11.25" customHeight="1">
      <c r="B10" s="86" t="s">
        <v>62</v>
      </c>
      <c r="C10" s="86"/>
      <c r="D10" s="86"/>
      <c r="E10" s="142">
        <v>0.14542188235011658</v>
      </c>
      <c r="F10" s="86"/>
      <c r="G10" s="87">
        <v>0.14249262065911353</v>
      </c>
    </row>
    <row r="11" spans="1:7" ht="11.25" customHeight="1">
      <c r="B11" s="71"/>
      <c r="C11" s="71"/>
      <c r="D11" s="71"/>
      <c r="E11" s="85"/>
      <c r="F11" s="71"/>
      <c r="G11" s="71"/>
    </row>
    <row r="12" spans="1:7" ht="11.25" customHeight="1">
      <c r="B12" s="86" t="s">
        <v>63</v>
      </c>
      <c r="C12" s="86"/>
      <c r="D12" s="86"/>
      <c r="E12" s="142">
        <v>0.12860232919183492</v>
      </c>
      <c r="F12" s="86"/>
      <c r="G12" s="87">
        <v>0.12512631942280875</v>
      </c>
    </row>
    <row r="13" spans="1:7" ht="11.25" customHeight="1">
      <c r="B13" s="71"/>
      <c r="C13" s="71"/>
      <c r="D13" s="71"/>
      <c r="E13" s="85"/>
      <c r="F13" s="71"/>
      <c r="G13" s="88"/>
    </row>
    <row r="14" spans="1:7" ht="11.25" customHeight="1">
      <c r="B14" s="86" t="s">
        <v>79</v>
      </c>
      <c r="C14" s="86"/>
      <c r="D14" s="86"/>
      <c r="E14" s="142">
        <v>1.6819553158281653E-2</v>
      </c>
      <c r="F14" s="86"/>
      <c r="G14" s="87">
        <v>1.7366301236304782E-2</v>
      </c>
    </row>
    <row r="15" spans="1:7" ht="11.25" customHeight="1">
      <c r="B15" s="71"/>
      <c r="C15" s="71"/>
      <c r="D15" s="71"/>
      <c r="E15" s="85"/>
      <c r="F15" s="71"/>
    </row>
    <row r="16" spans="1:7" ht="11.25" customHeight="1">
      <c r="B16" s="71"/>
      <c r="C16" s="71"/>
      <c r="D16" s="71"/>
      <c r="E16" s="85"/>
      <c r="F16" s="71"/>
    </row>
    <row r="17" spans="2:12">
      <c r="B17" s="71"/>
      <c r="H17" s="139"/>
      <c r="I17" s="139"/>
      <c r="J17" s="139"/>
      <c r="K17" s="139"/>
      <c r="L17" s="139"/>
    </row>
    <row r="18" spans="2:12">
      <c r="B18" s="71"/>
      <c r="H18" s="139"/>
      <c r="I18" s="139"/>
      <c r="J18" s="139"/>
      <c r="K18" s="139"/>
      <c r="L18" s="139"/>
    </row>
    <row r="19" spans="2:12">
      <c r="B19" s="71"/>
      <c r="H19" s="139"/>
      <c r="I19" s="139"/>
      <c r="J19" s="139"/>
      <c r="K19" s="139"/>
      <c r="L19" s="139"/>
    </row>
    <row r="20" spans="2:12" s="93" customFormat="1">
      <c r="B20" s="89"/>
      <c r="C20" s="92"/>
      <c r="D20" s="92"/>
      <c r="E20" s="92"/>
      <c r="F20" s="92"/>
      <c r="G20" s="92"/>
      <c r="H20" s="141"/>
      <c r="I20" s="141"/>
      <c r="J20" s="141"/>
      <c r="K20" s="141"/>
      <c r="L20" s="141"/>
    </row>
    <row r="21" spans="2:12" s="93" customFormat="1" ht="12.75" customHeight="1">
      <c r="B21" s="89"/>
      <c r="C21" s="92"/>
      <c r="D21" s="92"/>
      <c r="E21" s="92"/>
      <c r="F21" s="92"/>
      <c r="G21" s="92"/>
    </row>
    <row r="22" spans="2:12" ht="11.25" customHeight="1">
      <c r="B22" s="71"/>
    </row>
    <row r="23" spans="2:12" ht="11.25" customHeight="1">
      <c r="B23" s="71"/>
    </row>
    <row r="24" spans="2:12" ht="11.25" customHeight="1">
      <c r="B24" s="71"/>
    </row>
    <row r="25" spans="2:12" ht="11.25" customHeight="1">
      <c r="B25" s="71"/>
    </row>
    <row r="26" spans="2:12">
      <c r="B26" s="71"/>
    </row>
    <row r="27" spans="2:12" s="94" customFormat="1" ht="11.25" customHeight="1">
      <c r="B27" s="71"/>
      <c r="C27" s="83"/>
      <c r="D27" s="83"/>
      <c r="E27" s="83"/>
      <c r="F27" s="83"/>
      <c r="G27" s="83"/>
    </row>
    <row r="28" spans="2:12" s="94" customFormat="1" ht="11.25" customHeight="1">
      <c r="B28" s="71"/>
      <c r="C28" s="83"/>
      <c r="D28" s="83"/>
      <c r="E28" s="83"/>
      <c r="F28" s="83"/>
      <c r="G28" s="83"/>
    </row>
    <row r="29" spans="2:12">
      <c r="B29" s="71"/>
    </row>
    <row r="30" spans="2:12" s="93" customFormat="1">
      <c r="B30" s="89"/>
      <c r="C30" s="92"/>
      <c r="D30" s="92"/>
      <c r="E30" s="92"/>
      <c r="F30" s="92"/>
      <c r="G30" s="92"/>
    </row>
    <row r="31" spans="2:12">
      <c r="B31" s="71"/>
    </row>
    <row r="32" spans="2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  <row r="45" spans="2:2">
      <c r="B45" s="71"/>
    </row>
    <row r="46" spans="2:2">
      <c r="B46" s="71"/>
    </row>
    <row r="47" spans="2:2">
      <c r="B47" s="71"/>
    </row>
    <row r="48" spans="2:2">
      <c r="B48" s="71"/>
    </row>
    <row r="49" spans="2:2">
      <c r="B49" s="71"/>
    </row>
    <row r="50" spans="2:2">
      <c r="B50" s="71"/>
    </row>
    <row r="51" spans="2:2">
      <c r="B51" s="71"/>
    </row>
    <row r="52" spans="2:2">
      <c r="B52" s="71"/>
    </row>
    <row r="53" spans="2:2">
      <c r="B53" s="71"/>
    </row>
    <row r="54" spans="2:2">
      <c r="B54" s="71"/>
    </row>
    <row r="55" spans="2:2">
      <c r="B55" s="71"/>
    </row>
    <row r="56" spans="2:2">
      <c r="B56" s="71"/>
    </row>
    <row r="57" spans="2:2">
      <c r="B57" s="71"/>
    </row>
    <row r="58" spans="2:2">
      <c r="B58" s="71"/>
    </row>
    <row r="59" spans="2:2">
      <c r="B59" s="71"/>
    </row>
    <row r="60" spans="2:2">
      <c r="B60" s="71"/>
    </row>
    <row r="61" spans="2:2">
      <c r="B61" s="71"/>
    </row>
    <row r="62" spans="2:2">
      <c r="B62" s="71"/>
    </row>
    <row r="63" spans="2:2">
      <c r="B63" s="71"/>
    </row>
    <row r="64" spans="2:2">
      <c r="B64" s="71"/>
    </row>
    <row r="65" spans="2:2">
      <c r="B65" s="71"/>
    </row>
    <row r="66" spans="2:2">
      <c r="B66" s="71"/>
    </row>
    <row r="67" spans="2:2">
      <c r="B67" s="71"/>
    </row>
    <row r="68" spans="2:2">
      <c r="B68" s="71"/>
    </row>
    <row r="69" spans="2:2">
      <c r="B69" s="71"/>
    </row>
    <row r="70" spans="2:2">
      <c r="B70" s="71"/>
    </row>
    <row r="71" spans="2:2">
      <c r="B71" s="71"/>
    </row>
    <row r="72" spans="2:2">
      <c r="B72" s="71"/>
    </row>
    <row r="73" spans="2:2">
      <c r="B73" s="71"/>
    </row>
    <row r="74" spans="2:2">
      <c r="B74" s="71"/>
    </row>
    <row r="75" spans="2:2">
      <c r="B75" s="71"/>
    </row>
    <row r="76" spans="2:2">
      <c r="B76" s="71"/>
    </row>
    <row r="77" spans="2:2">
      <c r="B77" s="71"/>
    </row>
    <row r="78" spans="2:2">
      <c r="B78" s="71"/>
    </row>
    <row r="79" spans="2:2">
      <c r="B79" s="71"/>
    </row>
    <row r="80" spans="2:2">
      <c r="B80" s="71"/>
    </row>
    <row r="81" spans="2:2">
      <c r="B81" s="71"/>
    </row>
    <row r="82" spans="2:2">
      <c r="B82" s="71"/>
    </row>
    <row r="83" spans="2:2">
      <c r="B83" s="71"/>
    </row>
    <row r="84" spans="2:2">
      <c r="B84" s="71"/>
    </row>
    <row r="85" spans="2:2">
      <c r="B85" s="71"/>
    </row>
    <row r="86" spans="2:2">
      <c r="B86" s="71"/>
    </row>
    <row r="87" spans="2:2">
      <c r="B87" s="71"/>
    </row>
    <row r="88" spans="2:2">
      <c r="B88" s="71"/>
    </row>
    <row r="89" spans="2:2">
      <c r="B89" s="71"/>
    </row>
    <row r="90" spans="2:2">
      <c r="B90" s="71"/>
    </row>
    <row r="91" spans="2:2">
      <c r="B91" s="71"/>
    </row>
    <row r="92" spans="2:2">
      <c r="B92" s="71"/>
    </row>
    <row r="93" spans="2:2">
      <c r="B93" s="71"/>
    </row>
    <row r="94" spans="2:2">
      <c r="B94" s="71"/>
    </row>
    <row r="95" spans="2:2">
      <c r="B95" s="71"/>
    </row>
    <row r="96" spans="2:2">
      <c r="B96" s="71"/>
    </row>
    <row r="97" spans="2:2">
      <c r="B97" s="71"/>
    </row>
    <row r="98" spans="2:2">
      <c r="B98" s="71"/>
    </row>
    <row r="99" spans="2:2">
      <c r="B99" s="71"/>
    </row>
    <row r="100" spans="2:2">
      <c r="B100" s="71"/>
    </row>
    <row r="101" spans="2:2">
      <c r="B101" s="71"/>
    </row>
    <row r="102" spans="2:2">
      <c r="B102" s="71"/>
    </row>
    <row r="103" spans="2:2">
      <c r="B103" s="71"/>
    </row>
    <row r="104" spans="2:2">
      <c r="B104" s="71"/>
    </row>
    <row r="105" spans="2:2">
      <c r="B105" s="71"/>
    </row>
    <row r="106" spans="2:2">
      <c r="B106" s="71"/>
    </row>
    <row r="107" spans="2:2">
      <c r="B107" s="71"/>
    </row>
    <row r="108" spans="2:2">
      <c r="B108" s="71"/>
    </row>
    <row r="109" spans="2:2">
      <c r="B109" s="71"/>
    </row>
    <row r="110" spans="2:2">
      <c r="B110" s="71"/>
    </row>
    <row r="111" spans="2:2">
      <c r="B111" s="71"/>
    </row>
    <row r="112" spans="2:2">
      <c r="B112" s="71"/>
    </row>
    <row r="113" spans="2:2">
      <c r="B113" s="71"/>
    </row>
    <row r="114" spans="2:2">
      <c r="B114" s="71"/>
    </row>
    <row r="115" spans="2:2">
      <c r="B115" s="71"/>
    </row>
    <row r="116" spans="2:2">
      <c r="B116" s="71"/>
    </row>
    <row r="117" spans="2:2">
      <c r="B117" s="71"/>
    </row>
    <row r="118" spans="2:2">
      <c r="B118" s="71"/>
    </row>
    <row r="119" spans="2:2">
      <c r="B119" s="71"/>
    </row>
    <row r="120" spans="2:2">
      <c r="B120" s="71"/>
    </row>
    <row r="121" spans="2:2">
      <c r="B121" s="71"/>
    </row>
    <row r="122" spans="2:2">
      <c r="B122" s="71"/>
    </row>
    <row r="123" spans="2:2">
      <c r="B123" s="71"/>
    </row>
    <row r="124" spans="2:2">
      <c r="B124" s="71"/>
    </row>
    <row r="125" spans="2:2">
      <c r="B125" s="71"/>
    </row>
    <row r="126" spans="2:2">
      <c r="B126" s="71"/>
    </row>
    <row r="127" spans="2:2">
      <c r="B127" s="71"/>
    </row>
    <row r="128" spans="2:2">
      <c r="B128" s="71"/>
    </row>
    <row r="129" spans="2:2">
      <c r="B129" s="71"/>
    </row>
    <row r="130" spans="2:2">
      <c r="B130" s="71"/>
    </row>
    <row r="131" spans="2:2">
      <c r="B131" s="71"/>
    </row>
    <row r="132" spans="2:2">
      <c r="B132" s="71"/>
    </row>
    <row r="133" spans="2:2">
      <c r="B133" s="71"/>
    </row>
    <row r="134" spans="2:2">
      <c r="B134" s="71"/>
    </row>
    <row r="135" spans="2:2">
      <c r="B135" s="71"/>
    </row>
    <row r="136" spans="2:2">
      <c r="B136" s="71"/>
    </row>
    <row r="137" spans="2:2">
      <c r="B137" s="71"/>
    </row>
    <row r="138" spans="2:2">
      <c r="B138" s="71"/>
    </row>
    <row r="139" spans="2:2">
      <c r="B139" s="71"/>
    </row>
    <row r="140" spans="2:2">
      <c r="B140" s="71"/>
    </row>
    <row r="141" spans="2:2">
      <c r="B141" s="71"/>
    </row>
    <row r="142" spans="2:2">
      <c r="B142" s="71"/>
    </row>
    <row r="143" spans="2:2">
      <c r="B143" s="71"/>
    </row>
    <row r="144" spans="2:2">
      <c r="B144" s="71"/>
    </row>
    <row r="145" spans="2:2">
      <c r="B145" s="71"/>
    </row>
    <row r="146" spans="2:2">
      <c r="B146" s="71"/>
    </row>
    <row r="147" spans="2:2">
      <c r="B147" s="71"/>
    </row>
    <row r="148" spans="2:2">
      <c r="B148" s="71"/>
    </row>
    <row r="149" spans="2:2">
      <c r="B149" s="71"/>
    </row>
    <row r="150" spans="2:2">
      <c r="B150" s="71"/>
    </row>
    <row r="151" spans="2:2">
      <c r="B151" s="71"/>
    </row>
    <row r="152" spans="2:2">
      <c r="B152" s="71"/>
    </row>
    <row r="153" spans="2:2">
      <c r="B153" s="71"/>
    </row>
    <row r="154" spans="2:2">
      <c r="B154" s="71"/>
    </row>
    <row r="155" spans="2:2">
      <c r="B155" s="71"/>
    </row>
    <row r="156" spans="2:2">
      <c r="B156" s="71"/>
    </row>
    <row r="157" spans="2:2">
      <c r="B157" s="71"/>
    </row>
    <row r="158" spans="2:2">
      <c r="B158" s="71"/>
    </row>
    <row r="159" spans="2:2">
      <c r="B159" s="71"/>
    </row>
    <row r="160" spans="2:2">
      <c r="B160" s="71"/>
    </row>
    <row r="161" spans="2:2">
      <c r="B161" s="71"/>
    </row>
    <row r="162" spans="2:2">
      <c r="B162" s="71"/>
    </row>
    <row r="163" spans="2:2">
      <c r="B163" s="71"/>
    </row>
    <row r="164" spans="2:2">
      <c r="B164" s="71"/>
    </row>
    <row r="165" spans="2:2">
      <c r="B165" s="71"/>
    </row>
    <row r="166" spans="2:2">
      <c r="B166" s="71"/>
    </row>
    <row r="167" spans="2:2">
      <c r="B167" s="71"/>
    </row>
    <row r="168" spans="2:2">
      <c r="B168" s="71"/>
    </row>
    <row r="169" spans="2:2">
      <c r="B169" s="71"/>
    </row>
    <row r="170" spans="2:2">
      <c r="B170" s="71"/>
    </row>
    <row r="171" spans="2:2">
      <c r="B171" s="71"/>
    </row>
    <row r="172" spans="2:2">
      <c r="B172" s="71"/>
    </row>
    <row r="173" spans="2:2">
      <c r="B173" s="71"/>
    </row>
    <row r="174" spans="2:2">
      <c r="B174" s="71"/>
    </row>
    <row r="175" spans="2:2">
      <c r="B175" s="71"/>
    </row>
    <row r="176" spans="2:2">
      <c r="B176" s="71"/>
    </row>
    <row r="177" spans="2:2">
      <c r="B177" s="71"/>
    </row>
    <row r="178" spans="2:2">
      <c r="B178" s="71"/>
    </row>
    <row r="179" spans="2:2">
      <c r="B179" s="71"/>
    </row>
    <row r="180" spans="2:2">
      <c r="B180" s="71"/>
    </row>
    <row r="181" spans="2:2">
      <c r="B181" s="71"/>
    </row>
    <row r="182" spans="2:2">
      <c r="B182" s="71"/>
    </row>
    <row r="183" spans="2:2">
      <c r="B183" s="71"/>
    </row>
    <row r="184" spans="2:2">
      <c r="B184" s="71"/>
    </row>
    <row r="185" spans="2:2">
      <c r="B185" s="71"/>
    </row>
    <row r="186" spans="2:2">
      <c r="B186" s="71"/>
    </row>
    <row r="187" spans="2:2">
      <c r="B187" s="71"/>
    </row>
    <row r="188" spans="2:2">
      <c r="B188" s="71"/>
    </row>
    <row r="189" spans="2:2">
      <c r="B189" s="71"/>
    </row>
    <row r="190" spans="2:2">
      <c r="B190" s="71"/>
    </row>
    <row r="191" spans="2:2">
      <c r="B191" s="71"/>
    </row>
    <row r="192" spans="2:2">
      <c r="B192" s="71"/>
    </row>
    <row r="193" spans="2:2">
      <c r="B193" s="71"/>
    </row>
    <row r="194" spans="2:2">
      <c r="B194" s="71"/>
    </row>
    <row r="195" spans="2:2">
      <c r="B195" s="71"/>
    </row>
    <row r="196" spans="2:2">
      <c r="B196" s="71"/>
    </row>
    <row r="197" spans="2:2">
      <c r="B197" s="71"/>
    </row>
    <row r="198" spans="2:2">
      <c r="B198" s="71"/>
    </row>
    <row r="199" spans="2:2">
      <c r="B199" s="71"/>
    </row>
    <row r="200" spans="2:2">
      <c r="B200" s="71"/>
    </row>
    <row r="201" spans="2:2">
      <c r="B201" s="71"/>
    </row>
    <row r="202" spans="2:2">
      <c r="B202" s="71"/>
    </row>
    <row r="203" spans="2:2">
      <c r="B203" s="71"/>
    </row>
    <row r="204" spans="2:2">
      <c r="B204" s="71"/>
    </row>
    <row r="205" spans="2:2">
      <c r="B205" s="71"/>
    </row>
    <row r="206" spans="2:2">
      <c r="B206" s="71"/>
    </row>
    <row r="207" spans="2:2">
      <c r="B207" s="71"/>
    </row>
    <row r="208" spans="2:2">
      <c r="B208" s="71"/>
    </row>
    <row r="209" spans="2:2">
      <c r="B209" s="71"/>
    </row>
    <row r="210" spans="2:2">
      <c r="B210" s="71"/>
    </row>
    <row r="211" spans="2:2">
      <c r="B211" s="71"/>
    </row>
    <row r="212" spans="2:2">
      <c r="B212" s="71"/>
    </row>
    <row r="213" spans="2:2">
      <c r="B213" s="71"/>
    </row>
    <row r="214" spans="2:2">
      <c r="B214" s="71"/>
    </row>
    <row r="215" spans="2:2">
      <c r="B215" s="71"/>
    </row>
    <row r="216" spans="2:2">
      <c r="B216" s="71"/>
    </row>
    <row r="217" spans="2:2">
      <c r="B217" s="71"/>
    </row>
    <row r="218" spans="2:2">
      <c r="B218" s="71"/>
    </row>
    <row r="219" spans="2:2">
      <c r="B219" s="71"/>
    </row>
    <row r="220" spans="2:2">
      <c r="B220" s="71"/>
    </row>
    <row r="221" spans="2:2">
      <c r="B221" s="71"/>
    </row>
    <row r="222" spans="2:2">
      <c r="B222" s="71"/>
    </row>
    <row r="223" spans="2:2">
      <c r="B223" s="71"/>
    </row>
    <row r="224" spans="2:2">
      <c r="B224" s="71"/>
    </row>
    <row r="225" spans="2:2">
      <c r="B225" s="71"/>
    </row>
    <row r="226" spans="2:2">
      <c r="B226" s="71"/>
    </row>
    <row r="227" spans="2:2">
      <c r="B227" s="71"/>
    </row>
    <row r="228" spans="2:2">
      <c r="B228" s="71"/>
    </row>
    <row r="229" spans="2:2">
      <c r="B229" s="71"/>
    </row>
    <row r="230" spans="2:2">
      <c r="B230" s="71"/>
    </row>
    <row r="231" spans="2:2">
      <c r="B231" s="71"/>
    </row>
    <row r="232" spans="2:2">
      <c r="B232" s="71"/>
    </row>
    <row r="233" spans="2:2">
      <c r="B233" s="71"/>
    </row>
    <row r="234" spans="2:2">
      <c r="B234" s="71"/>
    </row>
    <row r="235" spans="2:2">
      <c r="B235" s="71"/>
    </row>
    <row r="236" spans="2:2">
      <c r="B236" s="71"/>
    </row>
    <row r="237" spans="2:2">
      <c r="B237" s="71"/>
    </row>
    <row r="238" spans="2:2">
      <c r="B238" s="71"/>
    </row>
    <row r="239" spans="2:2">
      <c r="B239" s="71"/>
    </row>
    <row r="240" spans="2:2">
      <c r="B240" s="71"/>
    </row>
    <row r="241" spans="2:2">
      <c r="B241" s="71"/>
    </row>
    <row r="242" spans="2:2">
      <c r="B242" s="71"/>
    </row>
    <row r="243" spans="2:2">
      <c r="B243" s="71"/>
    </row>
    <row r="244" spans="2:2">
      <c r="B244" s="71"/>
    </row>
    <row r="245" spans="2:2">
      <c r="B245" s="71"/>
    </row>
    <row r="246" spans="2:2">
      <c r="B246" s="71"/>
    </row>
    <row r="247" spans="2:2">
      <c r="B247" s="71"/>
    </row>
    <row r="248" spans="2:2">
      <c r="B248" s="71"/>
    </row>
    <row r="249" spans="2:2">
      <c r="B249" s="71"/>
    </row>
    <row r="250" spans="2:2">
      <c r="B250" s="71"/>
    </row>
    <row r="251" spans="2:2">
      <c r="B251" s="71"/>
    </row>
    <row r="252" spans="2:2">
      <c r="B252" s="71"/>
    </row>
    <row r="253" spans="2:2">
      <c r="B253" s="71"/>
    </row>
    <row r="254" spans="2:2">
      <c r="B254" s="71"/>
    </row>
    <row r="255" spans="2:2">
      <c r="B255" s="71"/>
    </row>
    <row r="256" spans="2:2">
      <c r="B256" s="71"/>
    </row>
    <row r="257" spans="2:2">
      <c r="B257" s="71"/>
    </row>
    <row r="258" spans="2:2">
      <c r="B258" s="71"/>
    </row>
    <row r="259" spans="2:2">
      <c r="B259" s="71"/>
    </row>
    <row r="260" spans="2:2">
      <c r="B260" s="71"/>
    </row>
    <row r="261" spans="2:2">
      <c r="B261" s="71"/>
    </row>
    <row r="262" spans="2:2">
      <c r="B262" s="71"/>
    </row>
    <row r="263" spans="2:2">
      <c r="B263" s="71"/>
    </row>
    <row r="264" spans="2:2">
      <c r="B264" s="71"/>
    </row>
    <row r="265" spans="2:2">
      <c r="B265" s="71"/>
    </row>
    <row r="266" spans="2:2">
      <c r="B266" s="71"/>
    </row>
    <row r="267" spans="2:2">
      <c r="B267" s="71"/>
    </row>
    <row r="268" spans="2:2">
      <c r="B268" s="71"/>
    </row>
    <row r="269" spans="2:2">
      <c r="B269" s="71"/>
    </row>
    <row r="270" spans="2:2">
      <c r="B270" s="71"/>
    </row>
    <row r="271" spans="2:2">
      <c r="B271" s="71"/>
    </row>
    <row r="272" spans="2:2">
      <c r="B272" s="71"/>
    </row>
    <row r="273" spans="2:2">
      <c r="B273" s="71"/>
    </row>
    <row r="274" spans="2:2">
      <c r="B274" s="71"/>
    </row>
    <row r="275" spans="2:2">
      <c r="B275" s="71"/>
    </row>
    <row r="276" spans="2:2">
      <c r="B276" s="71"/>
    </row>
    <row r="277" spans="2:2">
      <c r="B277" s="71"/>
    </row>
    <row r="278" spans="2:2">
      <c r="B278" s="71"/>
    </row>
    <row r="279" spans="2:2">
      <c r="B279" s="71"/>
    </row>
    <row r="280" spans="2:2">
      <c r="B280" s="71"/>
    </row>
    <row r="281" spans="2:2">
      <c r="B281" s="71"/>
    </row>
    <row r="282" spans="2:2">
      <c r="B282" s="71"/>
    </row>
    <row r="283" spans="2:2">
      <c r="B283" s="71"/>
    </row>
    <row r="284" spans="2:2">
      <c r="B284" s="71"/>
    </row>
    <row r="285" spans="2:2">
      <c r="B285" s="71"/>
    </row>
    <row r="286" spans="2:2">
      <c r="B286" s="71"/>
    </row>
    <row r="287" spans="2:2">
      <c r="B287" s="71"/>
    </row>
    <row r="288" spans="2:2">
      <c r="B288" s="71"/>
    </row>
    <row r="289" spans="2:2">
      <c r="B289" s="71"/>
    </row>
    <row r="290" spans="2:2">
      <c r="B290" s="71"/>
    </row>
    <row r="291" spans="2:2">
      <c r="B291" s="71"/>
    </row>
    <row r="292" spans="2:2">
      <c r="B292" s="71"/>
    </row>
    <row r="293" spans="2:2">
      <c r="B293" s="71"/>
    </row>
    <row r="294" spans="2:2">
      <c r="B294" s="71"/>
    </row>
    <row r="295" spans="2:2">
      <c r="B295" s="71"/>
    </row>
    <row r="296" spans="2:2">
      <c r="B296" s="71"/>
    </row>
    <row r="297" spans="2:2">
      <c r="B297" s="71"/>
    </row>
    <row r="298" spans="2:2">
      <c r="B298" s="71"/>
    </row>
    <row r="299" spans="2:2">
      <c r="B299" s="71"/>
    </row>
    <row r="300" spans="2:2">
      <c r="B300" s="71"/>
    </row>
    <row r="301" spans="2:2">
      <c r="B301" s="71"/>
    </row>
    <row r="302" spans="2:2">
      <c r="B302" s="71"/>
    </row>
    <row r="303" spans="2:2">
      <c r="B303" s="71"/>
    </row>
    <row r="304" spans="2:2">
      <c r="B304" s="71"/>
    </row>
    <row r="305" spans="2:2">
      <c r="B305" s="71"/>
    </row>
    <row r="306" spans="2:2">
      <c r="B306" s="71"/>
    </row>
    <row r="307" spans="2:2">
      <c r="B307" s="71"/>
    </row>
    <row r="308" spans="2:2">
      <c r="B308" s="71"/>
    </row>
    <row r="309" spans="2:2">
      <c r="B309" s="71"/>
    </row>
    <row r="310" spans="2:2">
      <c r="B310" s="71"/>
    </row>
    <row r="311" spans="2:2">
      <c r="B311" s="71"/>
    </row>
    <row r="312" spans="2:2">
      <c r="B312" s="71"/>
    </row>
    <row r="313" spans="2:2">
      <c r="B313" s="71"/>
    </row>
    <row r="314" spans="2:2">
      <c r="B314" s="71"/>
    </row>
    <row r="315" spans="2:2">
      <c r="B315" s="71"/>
    </row>
    <row r="316" spans="2:2">
      <c r="B316" s="71"/>
    </row>
    <row r="317" spans="2:2">
      <c r="B317" s="71"/>
    </row>
    <row r="318" spans="2:2">
      <c r="B318" s="71"/>
    </row>
    <row r="319" spans="2:2">
      <c r="B319" s="71"/>
    </row>
    <row r="320" spans="2:2">
      <c r="B320" s="71"/>
    </row>
    <row r="321" spans="2:2">
      <c r="B321" s="71"/>
    </row>
    <row r="322" spans="2:2">
      <c r="B322" s="71"/>
    </row>
    <row r="323" spans="2:2">
      <c r="B323" s="71"/>
    </row>
    <row r="324" spans="2:2">
      <c r="B324" s="71"/>
    </row>
    <row r="325" spans="2:2">
      <c r="B325" s="71"/>
    </row>
    <row r="326" spans="2:2">
      <c r="B326" s="71"/>
    </row>
    <row r="327" spans="2:2">
      <c r="B327" s="71"/>
    </row>
    <row r="328" spans="2:2">
      <c r="B328" s="71"/>
    </row>
    <row r="329" spans="2:2">
      <c r="B329" s="71"/>
    </row>
    <row r="330" spans="2:2">
      <c r="B330" s="71"/>
    </row>
    <row r="331" spans="2:2">
      <c r="B331" s="71"/>
    </row>
    <row r="332" spans="2:2">
      <c r="B332" s="71"/>
    </row>
    <row r="333" spans="2:2">
      <c r="B333" s="71"/>
    </row>
    <row r="334" spans="2:2">
      <c r="B334" s="71"/>
    </row>
    <row r="335" spans="2:2">
      <c r="B335" s="71"/>
    </row>
    <row r="336" spans="2:2">
      <c r="B336" s="71"/>
    </row>
    <row r="337" spans="2:2">
      <c r="B337" s="71"/>
    </row>
    <row r="338" spans="2:2">
      <c r="B338" s="71"/>
    </row>
    <row r="339" spans="2:2">
      <c r="B339" s="71"/>
    </row>
    <row r="340" spans="2:2">
      <c r="B340" s="71"/>
    </row>
    <row r="341" spans="2:2">
      <c r="B341" s="71"/>
    </row>
    <row r="342" spans="2:2">
      <c r="B342" s="71"/>
    </row>
    <row r="343" spans="2:2">
      <c r="B343" s="71"/>
    </row>
    <row r="344" spans="2:2">
      <c r="B344" s="71"/>
    </row>
    <row r="345" spans="2:2">
      <c r="B345" s="71"/>
    </row>
    <row r="346" spans="2:2">
      <c r="B346" s="71"/>
    </row>
    <row r="347" spans="2:2">
      <c r="B347" s="71"/>
    </row>
    <row r="348" spans="2:2">
      <c r="B348" s="71"/>
    </row>
    <row r="349" spans="2:2">
      <c r="B349" s="71"/>
    </row>
    <row r="350" spans="2:2">
      <c r="B350" s="71"/>
    </row>
    <row r="351" spans="2:2">
      <c r="B351" s="71"/>
    </row>
    <row r="352" spans="2:2">
      <c r="B352" s="71"/>
    </row>
    <row r="353" spans="2:2">
      <c r="B353" s="71"/>
    </row>
    <row r="354" spans="2:2">
      <c r="B354" s="71"/>
    </row>
    <row r="355" spans="2:2">
      <c r="B355" s="71"/>
    </row>
    <row r="356" spans="2:2">
      <c r="B356" s="71"/>
    </row>
    <row r="357" spans="2:2">
      <c r="B357" s="71"/>
    </row>
    <row r="358" spans="2:2">
      <c r="B358" s="71"/>
    </row>
    <row r="359" spans="2:2">
      <c r="B359" s="71"/>
    </row>
    <row r="360" spans="2:2">
      <c r="B360" s="71"/>
    </row>
    <row r="361" spans="2:2">
      <c r="B361" s="71"/>
    </row>
    <row r="362" spans="2:2">
      <c r="B362" s="71"/>
    </row>
    <row r="363" spans="2:2">
      <c r="B363" s="71"/>
    </row>
    <row r="364" spans="2:2">
      <c r="B364" s="71"/>
    </row>
    <row r="365" spans="2:2">
      <c r="B365" s="71"/>
    </row>
    <row r="366" spans="2:2">
      <c r="B366" s="71"/>
    </row>
    <row r="367" spans="2:2">
      <c r="B367" s="71"/>
    </row>
    <row r="368" spans="2:2">
      <c r="B368" s="71"/>
    </row>
    <row r="369" spans="2:2">
      <c r="B369" s="71"/>
    </row>
    <row r="370" spans="2:2">
      <c r="B370" s="71"/>
    </row>
  </sheetData>
  <sheetProtection algorithmName="SHA-512" hashValue="oXGF/QyhXlfM4CThN3jjc2A3OfAjNcb56PFkWRrNKwVcSG51rRlouyfsbIK5TNO7svJMqxDTYK1OzpyTXzuzLQ==" saltValue="uUzlQbH/rArIS10ZPF67VA==" spinCount="100000" sheet="1" objects="1" scenarios="1"/>
  <mergeCells count="2">
    <mergeCell ref="B5:E5"/>
    <mergeCell ref="E6:G6"/>
  </mergeCells>
  <conditionalFormatting sqref="G12 G10 G14 E14">
    <cfRule type="expression" dxfId="0" priority="16">
      <formula>AND(IF($G$27="NO REVISADO",1,0))</formula>
    </cfRule>
  </conditionalFormatting>
  <hyperlinks>
    <hyperlink ref="G3" location="INDICE!A1" display="INDICE" xr:uid="{00000000-0004-0000-0500-000000000000}"/>
  </hyperlinks>
  <pageMargins left="0.74803149606299213" right="0.74803149606299213" top="0.98425196850393704" bottom="0.98425196850393704" header="0" footer="0"/>
  <pageSetup paperSize="9" scale="1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8080"/>
    <pageSetUpPr fitToPage="1"/>
  </sheetPr>
  <dimension ref="B3:E19"/>
  <sheetViews>
    <sheetView showGridLines="0" zoomScaleNormal="100" workbookViewId="0">
      <selection activeCell="F35" sqref="F35"/>
    </sheetView>
  </sheetViews>
  <sheetFormatPr baseColWidth="10" defaultRowHeight="12"/>
  <cols>
    <col min="1" max="1" width="4.140625" style="58" customWidth="1"/>
    <col min="2" max="2" width="68.7109375" style="58" customWidth="1"/>
    <col min="3" max="3" width="11" style="58" customWidth="1"/>
    <col min="4" max="4" width="1.5703125" style="58" customWidth="1"/>
    <col min="5" max="5" width="10.5703125" style="58" customWidth="1"/>
    <col min="6" max="16384" width="11.42578125" style="58"/>
  </cols>
  <sheetData>
    <row r="3" spans="2:5" ht="15">
      <c r="E3" s="127" t="s">
        <v>96</v>
      </c>
    </row>
    <row r="4" spans="2:5" ht="12" customHeight="1">
      <c r="D4" s="96"/>
      <c r="E4" s="96"/>
    </row>
    <row r="5" spans="2:5">
      <c r="B5" s="96" t="s">
        <v>88</v>
      </c>
    </row>
    <row r="6" spans="2:5">
      <c r="C6" s="171" t="s">
        <v>23</v>
      </c>
      <c r="D6" s="171"/>
      <c r="E6" s="171"/>
    </row>
    <row r="7" spans="2:5" ht="19.5" customHeight="1">
      <c r="C7" s="80">
        <f>'2.FONDOS_PROPIOS_COMPUTABLES'!D7</f>
        <v>43646</v>
      </c>
      <c r="D7" s="43"/>
      <c r="E7" s="81">
        <f>'2.FONDOS_PROPIOS_COMPUTABLES'!F7</f>
        <v>43465</v>
      </c>
    </row>
    <row r="9" spans="2:5">
      <c r="B9" s="97" t="s">
        <v>82</v>
      </c>
      <c r="C9" s="90">
        <v>4647391.9266099995</v>
      </c>
      <c r="D9" s="99"/>
      <c r="E9" s="99">
        <v>5177539.8022400001</v>
      </c>
    </row>
    <row r="10" spans="2:5" ht="7.5" customHeight="1">
      <c r="B10" s="98"/>
      <c r="C10" s="91"/>
      <c r="D10" s="100"/>
      <c r="E10" s="100"/>
    </row>
    <row r="11" spans="2:5">
      <c r="B11" s="97" t="s">
        <v>83</v>
      </c>
      <c r="C11" s="90">
        <v>1490938.5830972495</v>
      </c>
      <c r="D11" s="99"/>
      <c r="E11" s="99">
        <v>1605735.0929816801</v>
      </c>
    </row>
    <row r="12" spans="2:5" ht="5.25" customHeight="1">
      <c r="B12" s="98"/>
      <c r="C12" s="91"/>
      <c r="D12" s="100"/>
      <c r="E12" s="100"/>
    </row>
    <row r="13" spans="2:5">
      <c r="B13" s="97" t="s">
        <v>84</v>
      </c>
      <c r="C13" s="90">
        <v>604599</v>
      </c>
      <c r="D13" s="99"/>
      <c r="E13" s="90">
        <v>56330</v>
      </c>
    </row>
    <row r="14" spans="2:5" ht="8.25" customHeight="1">
      <c r="B14" s="98"/>
      <c r="C14" s="91"/>
      <c r="D14" s="100"/>
      <c r="E14" s="100"/>
    </row>
    <row r="15" spans="2:5">
      <c r="B15" s="97" t="s">
        <v>85</v>
      </c>
      <c r="C15" s="90">
        <v>704079</v>
      </c>
      <c r="D15" s="90"/>
      <c r="E15" s="90">
        <v>228948</v>
      </c>
    </row>
    <row r="16" spans="2:5" ht="5.25" customHeight="1">
      <c r="B16" s="98"/>
      <c r="C16" s="91"/>
      <c r="D16" s="100"/>
      <c r="E16" s="100"/>
    </row>
    <row r="17" spans="2:5">
      <c r="B17" s="97" t="s">
        <v>103</v>
      </c>
      <c r="C17" s="90">
        <v>8721</v>
      </c>
      <c r="D17" s="90"/>
      <c r="E17" s="90">
        <v>6386</v>
      </c>
    </row>
    <row r="18" spans="2:5">
      <c r="B18" s="98"/>
      <c r="C18" s="91"/>
      <c r="D18" s="100"/>
      <c r="E18" s="100"/>
    </row>
    <row r="19" spans="2:5">
      <c r="B19" s="101" t="s">
        <v>86</v>
      </c>
      <c r="C19" s="22">
        <v>-9972</v>
      </c>
      <c r="D19" s="34"/>
      <c r="E19" s="22">
        <v>-5554</v>
      </c>
    </row>
  </sheetData>
  <sheetProtection algorithmName="SHA-512" hashValue="8Fhqqs+q3dXRrjFB3fvJpaskdnxtR41B4aiagYSQkRs9I7CTi4Swp/s1Kzy5uD0EJKLR1VsO8ObHgQ0iO+fXig==" saltValue="FGbU+qQbhkJB0wT0UxTTcQ==" spinCount="100000" sheet="1" objects="1" scenarios="1"/>
  <mergeCells count="1">
    <mergeCell ref="C6:E6"/>
  </mergeCells>
  <hyperlinks>
    <hyperlink ref="E3" location="INDICE!A1" display="INDICE" xr:uid="{00000000-0004-0000-0600-000000000000}"/>
  </hyperlinks>
  <pageMargins left="0.74803149606299213" right="0.74803149606299213" top="0.98425196850393704" bottom="0.98425196850393704" header="0" footer="0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80"/>
    <pageSetUpPr fitToPage="1"/>
  </sheetPr>
  <dimension ref="B1:E16"/>
  <sheetViews>
    <sheetView showGridLines="0" workbookViewId="0">
      <selection activeCell="F20" sqref="F20"/>
    </sheetView>
  </sheetViews>
  <sheetFormatPr baseColWidth="10" defaultColWidth="69.42578125" defaultRowHeight="12"/>
  <cols>
    <col min="1" max="1" width="3.85546875" style="102" customWidth="1"/>
    <col min="2" max="2" width="54.42578125" style="102" customWidth="1"/>
    <col min="3" max="3" width="11.28515625" style="102" customWidth="1"/>
    <col min="4" max="4" width="1.42578125" style="102" customWidth="1"/>
    <col min="5" max="5" width="12" style="106" customWidth="1"/>
    <col min="6" max="6" width="15.5703125" style="102" customWidth="1"/>
    <col min="7" max="8" width="18.85546875" style="102" customWidth="1"/>
    <col min="9" max="16384" width="69.42578125" style="102"/>
  </cols>
  <sheetData>
    <row r="1" spans="2:5">
      <c r="C1" s="103"/>
      <c r="E1" s="104"/>
    </row>
    <row r="2" spans="2:5">
      <c r="C2" s="105"/>
      <c r="E2" s="105"/>
    </row>
    <row r="3" spans="2:5" ht="15">
      <c r="E3" s="127" t="s">
        <v>96</v>
      </c>
    </row>
    <row r="5" spans="2:5">
      <c r="B5" s="107" t="s">
        <v>91</v>
      </c>
    </row>
    <row r="6" spans="2:5">
      <c r="C6" s="171" t="s">
        <v>23</v>
      </c>
      <c r="D6" s="171"/>
      <c r="E6" s="171"/>
    </row>
    <row r="7" spans="2:5" ht="22.5" customHeight="1">
      <c r="C7" s="81">
        <f>'6.OPERACIONES_DE_TITULIZACION'!C7</f>
        <v>43646</v>
      </c>
      <c r="D7" s="43"/>
      <c r="E7" s="81">
        <f>'6.OPERACIONES_DE_TITULIZACION'!E7</f>
        <v>43465</v>
      </c>
    </row>
    <row r="8" spans="2:5">
      <c r="C8" s="106"/>
    </row>
    <row r="9" spans="2:5">
      <c r="B9" s="117" t="s">
        <v>89</v>
      </c>
      <c r="C9" s="118">
        <v>47188400</v>
      </c>
      <c r="D9" s="119"/>
      <c r="E9" s="118">
        <v>45127238</v>
      </c>
    </row>
    <row r="10" spans="2:5">
      <c r="B10" s="108"/>
      <c r="C10" s="109"/>
      <c r="E10" s="109"/>
    </row>
    <row r="11" spans="2:5">
      <c r="B11" s="117" t="s">
        <v>24</v>
      </c>
      <c r="C11" s="118">
        <v>2966649</v>
      </c>
      <c r="D11" s="119"/>
      <c r="E11" s="118">
        <v>2882049</v>
      </c>
    </row>
    <row r="12" spans="2:5" ht="9.75" customHeight="1">
      <c r="B12" s="110"/>
      <c r="C12" s="111"/>
      <c r="E12" s="111"/>
    </row>
    <row r="13" spans="2:5">
      <c r="B13" s="108" t="s">
        <v>90</v>
      </c>
      <c r="C13" s="112">
        <v>2966649</v>
      </c>
      <c r="E13" s="112">
        <v>2882049</v>
      </c>
    </row>
    <row r="14" spans="2:5" s="113" customFormat="1">
      <c r="C14" s="114"/>
      <c r="E14" s="114"/>
    </row>
    <row r="15" spans="2:5">
      <c r="B15" s="120" t="s">
        <v>74</v>
      </c>
      <c r="C15" s="122">
        <v>6.2868183706165079E-2</v>
      </c>
      <c r="D15" s="121"/>
      <c r="E15" s="122">
        <v>6.386495446497302E-2</v>
      </c>
    </row>
    <row r="16" spans="2:5">
      <c r="B16" s="115"/>
      <c r="C16" s="116"/>
      <c r="E16" s="116"/>
    </row>
  </sheetData>
  <sheetProtection algorithmName="SHA-512" hashValue="v70Ejhz6C21Kj38Tf56TSf+t9BUUZU0HS9MSx/q2SVTSlZbDnIAl0z8cPVWbjKSv7a57MmTyJJN090pH9aOALQ==" saltValue="gjn2c1A54WCDAn5BLip++A==" spinCount="100000" sheet="1" objects="1" scenarios="1"/>
  <mergeCells count="1">
    <mergeCell ref="C6:E6"/>
  </mergeCells>
  <hyperlinks>
    <hyperlink ref="E3" location="INDICE!A1" display="INDICE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1.OBLIGACIONES_INFORMACION</vt:lpstr>
      <vt:lpstr>2.FONDOS_PROPIOS_COMPUTABLES</vt:lpstr>
      <vt:lpstr>3.REQUERIMIENTOS_CAPITAL</vt:lpstr>
      <vt:lpstr>4.DESGLOSE_REQUERIMIENTOS_CAPIT</vt:lpstr>
      <vt:lpstr>5.COEFICIENTE_SOLVENCIA</vt:lpstr>
      <vt:lpstr>6.OPERACIONES_DE_TITULIZACION</vt:lpstr>
      <vt:lpstr>7.RATIO_DE_APALANCAMIENTO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2019-08-27T12:01:37Z</dcterms:created>
  <dcterms:modified xsi:type="dcterms:W3CDTF">2019-08-30T10:49:13Z</dcterms:modified>
</cp:coreProperties>
</file>