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66925"/>
  <xr:revisionPtr revIDLastSave="0" documentId="8_{087B2027-A44C-4C56-AA5B-3B3F8FE4868F}" xr6:coauthVersionLast="47" xr6:coauthVersionMax="47" xr10:uidLastSave="{00000000-0000-0000-0000-000000000000}"/>
  <bookViews>
    <workbookView xWindow="-120" yWindow="-120" windowWidth="29040" windowHeight="15840" tabRatio="786" xr2:uid="{F7410E58-B7E7-496B-A952-E2722CC5ACFD}"/>
  </bookViews>
  <sheets>
    <sheet name="INDICE" sheetId="2" r:id="rId1"/>
    <sheet name="1. EU KM1" sheetId="3" r:id="rId2"/>
    <sheet name="2. EU CC2" sheetId="4" r:id="rId3"/>
    <sheet name="3. EU LI1" sheetId="5" r:id="rId4"/>
    <sheet name="4. EU LI2" sheetId="6" r:id="rId5"/>
    <sheet name="5. FFPP reglamentarios" sheetId="7" r:id="rId6"/>
    <sheet name="6. Plantilla IFRS9-FL" sheetId="8" r:id="rId7"/>
    <sheet name="7. EU CCyB2" sheetId="9" r:id="rId8"/>
    <sheet name="8. EU CCyB1" sheetId="10" r:id="rId9"/>
    <sheet name="9. EU OV1" sheetId="11" r:id="rId10"/>
    <sheet name="10. KM2" sheetId="75" r:id="rId11"/>
    <sheet name="11. TLAC1" sheetId="76" r:id="rId12"/>
    <sheet name="12. TLAC3" sheetId="77" r:id="rId13"/>
    <sheet name="13. Órg. responsables riesgos" sheetId="15" r:id="rId14"/>
    <sheet name="14. EU CR4" sheetId="16" r:id="rId15"/>
    <sheet name="15. EU CR5" sheetId="17" r:id="rId16"/>
    <sheet name="16. EU CQ1" sheetId="18" r:id="rId17"/>
    <sheet name="17. EU CQ3" sheetId="20" r:id="rId18"/>
    <sheet name="18. EU CQ4" sheetId="21" r:id="rId19"/>
    <sheet name="19. EU CQ5" sheetId="22" r:id="rId20"/>
    <sheet name="20. EU CQ7" sheetId="24" r:id="rId21"/>
    <sheet name="21. EU CR1" sheetId="26" r:id="rId22"/>
    <sheet name="22. EU CR1-A" sheetId="27" r:id="rId23"/>
    <sheet name="23. EU CR2" sheetId="28" r:id="rId24"/>
    <sheet name="24. Rating l.p" sheetId="30" r:id="rId25"/>
    <sheet name="25. Rating c.p" sheetId="31" r:id="rId26"/>
    <sheet name="26. EU CCR1" sheetId="32" r:id="rId27"/>
    <sheet name="27. EU CCR3" sheetId="33" r:id="rId28"/>
    <sheet name="28. EU CCR5" sheetId="34" r:id="rId29"/>
    <sheet name="29. EU CCR8" sheetId="35" r:id="rId30"/>
    <sheet name="30. EU CCR2" sheetId="36" r:id="rId31"/>
    <sheet name="31. Titus. emitidas" sheetId="37" r:id="rId32"/>
    <sheet name="32. EU SEC1" sheetId="38" r:id="rId33"/>
    <sheet name="33. EU SEC3" sheetId="39" r:id="rId34"/>
    <sheet name="34. EU SEC4" sheetId="40" r:id="rId35"/>
    <sheet name="35. EU SEC5" sheetId="41" r:id="rId36"/>
    <sheet name="36. EU CR3" sheetId="42" r:id="rId37"/>
    <sheet name="37. EU OR1" sheetId="43" r:id="rId38"/>
    <sheet name="38. EU LIQ1" sheetId="44" r:id="rId39"/>
    <sheet name="39. EU LIQ2" sheetId="45" r:id="rId40"/>
    <sheet name="40. EU AE1" sheetId="46" r:id="rId41"/>
    <sheet name="41. EU AE2" sheetId="47" r:id="rId42"/>
    <sheet name="42. EU AE3" sheetId="48" r:id="rId43"/>
    <sheet name="43. EU IRRBB1" sheetId="49" r:id="rId44"/>
    <sheet name="44. Plantilla 1 ASG" sheetId="63" r:id="rId45"/>
    <sheet name="45. Plantilla 2 ASG" sheetId="64" r:id="rId46"/>
    <sheet name="46. Plantilla 3 ASG" sheetId="80" r:id="rId47"/>
    <sheet name="47. Plantilla 4 ASG" sheetId="65" r:id="rId48"/>
    <sheet name="48. Plantilla 5 ASG" sheetId="66" r:id="rId49"/>
    <sheet name="49. Plantilla 6 ASG" sheetId="74" r:id="rId50"/>
    <sheet name="50. Plantilla 7 ASG" sheetId="73" r:id="rId51"/>
    <sheet name="51. Plantilla 8 ASG" sheetId="71" r:id="rId52"/>
    <sheet name="52. Plantilla 10 ASG" sheetId="67" r:id="rId53"/>
    <sheet name="53. EU LR1 - LRSum" sheetId="50" r:id="rId54"/>
    <sheet name="54. EU LR2 - LRCom" sheetId="51" r:id="rId55"/>
    <sheet name="55. EU LR3 - LRSpl" sheetId="52" r:id="rId56"/>
    <sheet name="56. Composición C. de Rem" sheetId="53" r:id="rId57"/>
    <sheet name="57. EU REM1" sheetId="55" r:id="rId58"/>
    <sheet name="58. EU REM4" sheetId="81" r:id="rId59"/>
    <sheet name="59. EU REM5" sheetId="57" r:id="rId60"/>
    <sheet name="60. EU CC1" sheetId="58" r:id="rId61"/>
    <sheet name="61. EU CCA" sheetId="60" r:id="rId62"/>
    <sheet name="62. Sociedades GCC" sheetId="59" r:id="rId63"/>
  </sheets>
  <definedNames>
    <definedName name="_ftnref1_50">#REF!</definedName>
    <definedName name="_ftnref1_50_10">#REF!</definedName>
    <definedName name="_ftnref1_50_15">#REF!</definedName>
    <definedName name="_ftnref1_50_18">#REF!</definedName>
    <definedName name="_ftnref1_50_19">#REF!</definedName>
    <definedName name="_ftnref1_50_20">#REF!</definedName>
    <definedName name="_ftnref1_50_21">#REF!</definedName>
    <definedName name="_ftnref1_50_23">#REF!</definedName>
    <definedName name="_ftnref1_50_24">#REF!</definedName>
    <definedName name="_ftnref1_50_4">#REF!</definedName>
    <definedName name="_ftnref1_50_5">#REF!</definedName>
    <definedName name="_ftnref1_51">#REF!</definedName>
    <definedName name="_ftnref1_51_10">#REF!</definedName>
    <definedName name="_ftnref1_51_15">#REF!</definedName>
    <definedName name="_ftnref1_51_18">#REF!</definedName>
    <definedName name="_ftnref1_51_19">#REF!</definedName>
    <definedName name="_ftnref1_51_20">#REF!</definedName>
    <definedName name="_ftnref1_51_21">#REF!</definedName>
    <definedName name="_ftnref1_51_23">#REF!</definedName>
    <definedName name="_ftnref1_51_24">#REF!</definedName>
    <definedName name="_ftnref1_51_4">#REF!</definedName>
    <definedName name="_ftnref1_51_5">#REF!</definedName>
    <definedName name="_h">#REF!</definedName>
    <definedName name="_Toc100135049" localSheetId="1">'1. EU KM1'!$C$5</definedName>
    <definedName name="_Toc100135050" localSheetId="2">'2. EU CC2'!$B$6</definedName>
    <definedName name="_Toc100135066" localSheetId="17">'17. EU CQ3'!$B$4</definedName>
    <definedName name="_Toc100135072" localSheetId="21">'21. EU CR1'!$C$4</definedName>
    <definedName name="Accounting">#REF!</definedName>
    <definedName name="AP">#REF!</definedName>
    <definedName name="App">#REF!</definedName>
    <definedName name="AT">#REF!</definedName>
    <definedName name="BankType">#REF!</definedName>
    <definedName name="BAS">#REF!</definedName>
    <definedName name="Basel">#REF!</definedName>
    <definedName name="Basel12">#REF!</definedName>
    <definedName name="BT">#REF!</definedName>
    <definedName name="Carlos">#REF!</definedName>
    <definedName name="CCROTC">#REF!</definedName>
    <definedName name="CCRSFT">#REF!</definedName>
    <definedName name="COF">#REF!</definedName>
    <definedName name="COI">#REF!</definedName>
    <definedName name="CP">#REF!</definedName>
    <definedName name="CQS">#REF!</definedName>
    <definedName name="CT">#REF!</definedName>
    <definedName name="dfd">#REF!</definedName>
    <definedName name="DimensionsNames">#REF!</definedName>
    <definedName name="dsa">#REF!</definedName>
    <definedName name="edc">#REF!</definedName>
    <definedName name="ER">#REF!</definedName>
    <definedName name="fdsg">#REF!</definedName>
    <definedName name="Frequency">#REF!</definedName>
    <definedName name="GA">#REF!</definedName>
    <definedName name="Group">#REF!</definedName>
    <definedName name="Group2">#REF!</definedName>
    <definedName name="ho">#REF!</definedName>
    <definedName name="IM">#REF!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#REF!</definedName>
    <definedName name="ll">#REF!</definedName>
    <definedName name="MaxOblastTabulky">#REF!</definedName>
    <definedName name="MaxOblastTabulky_11">#REF!</definedName>
    <definedName name="MaxOblastTabulky_2">#REF!</definedName>
    <definedName name="MaxOblastTabulky_28">#REF!</definedName>
    <definedName name="MC">#REF!</definedName>
    <definedName name="Members">#REF!</definedName>
    <definedName name="MemberStatereporting">#REF!</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CT">#REF!</definedName>
    <definedName name="PI">#REF!</definedName>
    <definedName name="PL">#REF!</definedName>
    <definedName name="PR">#REF!</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rfgf">#REF!</definedName>
    <definedName name="RP">#REF!</definedName>
    <definedName name="rrr">#REF!</definedName>
    <definedName name="RSP">#REF!</definedName>
    <definedName name="RT">#REF!</definedName>
    <definedName name="RTT">#REF!</definedName>
    <definedName name="ST">#REF!</definedName>
    <definedName name="TA">#REF!</definedName>
    <definedName name="TD">#REF!</definedName>
    <definedName name="TI">#REF!</definedName>
    <definedName name="UES">#REF!</definedName>
    <definedName name="Valid1">#REF!</definedName>
    <definedName name="Valid2">#REF!</definedName>
    <definedName name="Valid3">#REF!</definedName>
    <definedName name="Valid4">#REF!</definedName>
    <definedName name="Valid5">#REF!</definedName>
    <definedName name="XBRL">#REF!</definedName>
    <definedName name="XX">#REF!</definedName>
    <definedName name="YesNo">#REF!</definedName>
    <definedName name="YesNoBasel2">#REF!</definedName>
    <definedName name="YesNoNA">#REF!</definedName>
    <definedName name="zxasdafsd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<sst xmlns="http://schemas.openxmlformats.org/spreadsheetml/2006/main" count="3179" uniqueCount="1766">
  <si>
    <t>CONTENIDO</t>
  </si>
  <si>
    <t>Tabla 2 - EU CC2 - Conciliación de los fondos propios reglamentarios con el balance en los estados financieros auditados</t>
  </si>
  <si>
    <t>Tabla 4 - EU LI2 - Principales fuentes de discrepancias entre las cuantías de las exposiciones con fines regulatorios y los valores contables en los estados financieros</t>
  </si>
  <si>
    <t>Tabla 5 - Resumen de los fondos propios reglamentarios</t>
  </si>
  <si>
    <t>Tabla 7 - EU CCyB2 - Importe del colchón de capital anticíclico</t>
  </si>
  <si>
    <t>Tabla 9 - EU OV1 - Resumen de los importes totales de exposición al riesgo</t>
  </si>
  <si>
    <t>Resumen ejecutivo</t>
  </si>
  <si>
    <t>2. Ámbito de aplicación</t>
  </si>
  <si>
    <t>3. Capital y recursos propios</t>
  </si>
  <si>
    <t>5. Riesgo de crédito y contraparte</t>
  </si>
  <si>
    <t>7. Riesgo operacional</t>
  </si>
  <si>
    <t>8. Otros riesgos</t>
  </si>
  <si>
    <t>9. Apalancamiento</t>
  </si>
  <si>
    <t>10. Remuneraciones</t>
  </si>
  <si>
    <t>Anexos</t>
  </si>
  <si>
    <t>Miles de €</t>
  </si>
  <si>
    <t>Fondos propios disponibles (importes)</t>
  </si>
  <si>
    <t xml:space="preserve">Capital de nivel 1 ordinario </t>
  </si>
  <si>
    <t xml:space="preserve">Capital de nivel 1 </t>
  </si>
  <si>
    <t xml:space="preserve">Capital total </t>
  </si>
  <si>
    <t>Importes de las exposiciones ponderadas por riesgo</t>
  </si>
  <si>
    <t>Importe total de la exposición al riesgo</t>
  </si>
  <si>
    <t>Ratios de capital (en porcentaje del importe de la exposición ponderada por riesgo)</t>
  </si>
  <si>
    <t>Ratio de capital de nivel 1 ordinario (%)</t>
  </si>
  <si>
    <t>Ratio de capital de nivel 1 (%)</t>
  </si>
  <si>
    <t>Ratio de capital total (%)</t>
  </si>
  <si>
    <t>Requisitos de fondos propios adicionales para hacer frente a riesgos distintos del riesgo de apalancamiento excesivo (en porcentaje del importe de la exposición ponderada por riesgo)</t>
  </si>
  <si>
    <t xml:space="preserve">     De los cuales: estarán compuestos por capital de nivel 1 ordinario (puntos porcentuales)</t>
  </si>
  <si>
    <t xml:space="preserve">     De los cuales: estarán compuestos por capital de nivel 1 (puntos porcentuales)</t>
  </si>
  <si>
    <t>Colchón combinado y requisito global de capital (en porcentaje del importe de la exposición ponderada por riesgo)</t>
  </si>
  <si>
    <t>Colchón de conservación de capital (%)</t>
  </si>
  <si>
    <t>Colchón de conservación debido al riesgo macroprudencial o sistémico observado en un Estado miembro (%)</t>
  </si>
  <si>
    <t>Colchón de capital anticíclico específico de la entidad (%)</t>
  </si>
  <si>
    <t>Colchón de riesgo sistémico (%)</t>
  </si>
  <si>
    <t>-</t>
  </si>
  <si>
    <t>Colchón de entidades de importancia sistémica mundial (%)</t>
  </si>
  <si>
    <t>Colchón de otras entidades de importancia sistémica (%)</t>
  </si>
  <si>
    <t>Requisitos combinados de colchón (%)</t>
  </si>
  <si>
    <t>Requisitos globales de capital (%)</t>
  </si>
  <si>
    <t>Ratio de apalancamiento</t>
  </si>
  <si>
    <t>Medida de la exposición total</t>
  </si>
  <si>
    <t>Ratio de apalancamiento (%)</t>
  </si>
  <si>
    <t>Requisitos de fondos propios adicionales para hacer frente al riesgo de apalancamiento excesivo (en porcentaje de la medida de la exposición total)</t>
  </si>
  <si>
    <t xml:space="preserve">Requisitos de fondos propios adicionales para hacer frente al riesgo de apalancamiento excesivo (%) </t>
  </si>
  <si>
    <t>Total de los requisitos de ratio de apalancamiento del SREP (%)</t>
  </si>
  <si>
    <t>Colchón de ratio de apalancamiento y requisito global de ratio de apalancamiento (en porcentaje de la medida de la exposición total)</t>
  </si>
  <si>
    <t>Requisito de colchón de ratio de apalancamiento (%)</t>
  </si>
  <si>
    <t>Requisito de ratio de apalancamiento global (%)</t>
  </si>
  <si>
    <t>Total de activos líquidos de alta calidad (HQLA, por sus siglas en inglés) (valor ponderado, media)</t>
  </si>
  <si>
    <t xml:space="preserve">Salidas de efectivo — Valor ponderado total </t>
  </si>
  <si>
    <t xml:space="preserve">Entradas de efectivo — Valor ponderado total </t>
  </si>
  <si>
    <t>Total de salidas netas de efectivo (valor ajustado)</t>
  </si>
  <si>
    <t>Ratio de cobertura de liquidez (%)</t>
  </si>
  <si>
    <t>Ratio de financiación estable neta</t>
  </si>
  <si>
    <t>Total de financiación estable disponible</t>
  </si>
  <si>
    <t>Total de financiación estable total requerida</t>
  </si>
  <si>
    <t>Ratio de financiación estable neta (%)</t>
  </si>
  <si>
    <t>EU-20b</t>
  </si>
  <si>
    <t>Referencia tabla CC1</t>
  </si>
  <si>
    <t>Efectivo, saldos en efectivo en bancos centrales y otros depósitos a la vista</t>
  </si>
  <si>
    <t>Activos financieros mantenidos para negociar</t>
  </si>
  <si>
    <t>Activos financieros destinados a negociación</t>
  </si>
  <si>
    <t>Activos financieros no destinados a negociación valorados obligatoriamente a valor razonable con cambios en resultados</t>
  </si>
  <si>
    <t>Activos financieros designados a valor razonable con cambios en resultados</t>
  </si>
  <si>
    <t>Activos financieros a valor razonable con cambios en otro resultado global</t>
  </si>
  <si>
    <t>Activos financieros no derivados y no destinados a negociación, a valor razonable con cambios en resultados</t>
  </si>
  <si>
    <t>Activos financieros no derivados y no destinados a negociación, contabilizados a valor razonable en el patrimonio neto</t>
  </si>
  <si>
    <t>Activos financieros a coste amortizado</t>
  </si>
  <si>
    <t>Activos financieros no derivados y no destinados a negociación, valorados por un método basado en el coste</t>
  </si>
  <si>
    <t>Otros activos financieros no derivados y no destinados a negociación</t>
  </si>
  <si>
    <t>Derivados - contabilidad de coberturas</t>
  </si>
  <si>
    <t>Cambios del valor razonable de los elementos cubiertos de una cartera con cobertura del riesgo de tipo de interés</t>
  </si>
  <si>
    <t>Inversiones en dependientes, negocios conjuntos y asociadas</t>
  </si>
  <si>
    <t>Activos tangibles</t>
  </si>
  <si>
    <t>Activos intangibles</t>
  </si>
  <si>
    <t>Activos por impuestos</t>
  </si>
  <si>
    <t>Otros activos</t>
  </si>
  <si>
    <t>Activos no corrientes y grupos enajenables de elementos que se han clasificado como mantenidos para la venta</t>
  </si>
  <si>
    <t>Activos totales</t>
  </si>
  <si>
    <t>Pasivos financieros mantenidos para negociar</t>
  </si>
  <si>
    <t>Pasivos financieros destinados a negociación</t>
  </si>
  <si>
    <t>Pasivos financieros designados a valor razonable con cambios en resultados</t>
  </si>
  <si>
    <t>Pasivos financieros a coste amortizado</t>
  </si>
  <si>
    <t>Pasivos financieros no derivados y no destinados a negociación, valorados por un método basado en el coste</t>
  </si>
  <si>
    <t>Provisiones</t>
  </si>
  <si>
    <t>Pasivos por impuestos</t>
  </si>
  <si>
    <t>Capital social reembolsable a la vista</t>
  </si>
  <si>
    <t>Otros pasivos</t>
  </si>
  <si>
    <t>Pasivos incluidos en grupos enajenables de elementos que se han clasificado como mantenidos para la venta</t>
  </si>
  <si>
    <t>Recortes de valoración de los pasivos destinados a negociación a valor razonable</t>
  </si>
  <si>
    <t>Total pasivo</t>
  </si>
  <si>
    <t xml:space="preserve"> Capital</t>
  </si>
  <si>
    <t xml:space="preserve"> Prima de emisión</t>
  </si>
  <si>
    <t xml:space="preserve"> Instrumentos de patrimonio emitidos distintos del capital</t>
  </si>
  <si>
    <t xml:space="preserve"> Otros elementos de patrimonio neto</t>
  </si>
  <si>
    <t xml:space="preserve"> Otro resultado global acumulado</t>
  </si>
  <si>
    <t xml:space="preserve"> Ganancias acumuladas</t>
  </si>
  <si>
    <t xml:space="preserve"> Reservas de revalorización</t>
  </si>
  <si>
    <t xml:space="preserve"> Reservas al valor razonable</t>
  </si>
  <si>
    <t xml:space="preserve"> Otras reservas</t>
  </si>
  <si>
    <t xml:space="preserve"> Diferencias de primera consolidación</t>
  </si>
  <si>
    <t xml:space="preserve"> Resultados atribuibles a los propietarios de la dominante</t>
  </si>
  <si>
    <t>EU-5 a</t>
  </si>
  <si>
    <t xml:space="preserve"> (-) Dividendos a cuenta</t>
  </si>
  <si>
    <t xml:space="preserve"> Intereses minoritarios [participaciones no dominantes]</t>
  </si>
  <si>
    <t>Total recursos propios</t>
  </si>
  <si>
    <t>Valores contables según se publican en los estados financieros</t>
  </si>
  <si>
    <t>Valores contables con arreglo al ámbito de consolidación prudencial</t>
  </si>
  <si>
    <t>Sujeto al marco de riesgo de crédito</t>
  </si>
  <si>
    <t xml:space="preserve">Sujeto al marco de riesgo de crédito de contraparte </t>
  </si>
  <si>
    <t>Sujeto al marco de titulización</t>
  </si>
  <si>
    <t>Sujeto al marco de riesgo de mercado</t>
  </si>
  <si>
    <t xml:space="preserve">Total activos </t>
  </si>
  <si>
    <t xml:space="preserve">Total pasivos </t>
  </si>
  <si>
    <t>Total</t>
  </si>
  <si>
    <t>Marco del riesgo de crédito</t>
  </si>
  <si>
    <t xml:space="preserve">Marco de titulización </t>
  </si>
  <si>
    <t xml:space="preserve">Marco de riesgo de crédito de contraparte </t>
  </si>
  <si>
    <t>Marco de riesgo de mercado</t>
  </si>
  <si>
    <t>Importe correspondiente al valor contable del activo en el ámbito de consolidación prudencial (según plantilla LI1)</t>
  </si>
  <si>
    <t>Importe correspondiente al valor contable del pasivo en el ámbito de consolidación prudencial (según plantilla LI1)</t>
  </si>
  <si>
    <t>Importe neto total en el ámbito de consolidación prudencial:</t>
  </si>
  <si>
    <t>Saldos fuera del balance</t>
  </si>
  <si>
    <t xml:space="preserve">Diferencias en las valoraciones </t>
  </si>
  <si>
    <t>Diferencias debidas a normas de compensación distintas de las incluidas en la fila 2</t>
  </si>
  <si>
    <t>Diferencias debidas a la consideración de las provisiones</t>
  </si>
  <si>
    <t>Diferencias debidas al uso de técnicas de reducción del riesgo de crédito</t>
  </si>
  <si>
    <t>Diferencias debidas a factores de conversión del crédito</t>
  </si>
  <si>
    <t>Diferencias debidas a titulizaciones con transferencia de riesgo</t>
  </si>
  <si>
    <t>Otras diferencias</t>
  </si>
  <si>
    <t>Cuantías de las exposiciones con fines reguladores</t>
  </si>
  <si>
    <r>
      <t> </t>
    </r>
    <r>
      <rPr>
        <i/>
        <sz val="9"/>
        <color theme="1"/>
        <rFont val="Arial Narrow"/>
        <family val="2"/>
      </rPr>
      <t>Miles de €</t>
    </r>
  </si>
  <si>
    <t>Importes</t>
  </si>
  <si>
    <t xml:space="preserve">Capital de nivel 1 ordinario: instrumentos y reservas                                             </t>
  </si>
  <si>
    <t xml:space="preserve">Los instrumentos de capital y las correspondientes cuentas de primas de emisión </t>
  </si>
  <si>
    <t xml:space="preserve">Ganancias acumuladas </t>
  </si>
  <si>
    <t>Otro resultado integral acumulado (y otras reservas)</t>
  </si>
  <si>
    <t xml:space="preserve">Beneficios provisionales verificados de forma independiente, netos de todo posible gasto o dividendo previsible. </t>
  </si>
  <si>
    <t>Capital ordinario de nivel 1 antes de los ajustes reglamentarios</t>
  </si>
  <si>
    <t>Capital de nivel 1 ordinario: ajustes reglamentarios </t>
  </si>
  <si>
    <t>Ajustes de valor adicionales (importe negativo).</t>
  </si>
  <si>
    <t>Activos intangibles (neto de deuda tributaria) (importe negativo).</t>
  </si>
  <si>
    <t>Reservas al valor razonable relacionadas con pérdidas o ganancias por coberturas de flujos de efectivo de instrumentos financieros no valorados al valor razonable</t>
  </si>
  <si>
    <t>Los activos de fondos de pensión de prestaciones definidas (importe negativo).</t>
  </si>
  <si>
    <r>
      <t xml:space="preserve">Tenencias directas, indirectas y sintéticas de instrumentos propios de capital de nivel 1 ordinario por parte de una entidad (importe negativo) </t>
    </r>
    <r>
      <rPr>
        <vertAlign val="superscript"/>
        <sz val="9"/>
        <color theme="1"/>
        <rFont val="Arial Narrow"/>
        <family val="2"/>
      </rPr>
      <t>(1)</t>
    </r>
  </si>
  <si>
    <t>Importe de la exposición de los siguientes elementos, que pueden recibir una ponderación de riesgo del 1 250 %, cuando la entidad opte por la deducción.</t>
  </si>
  <si>
    <t>Otros ajustes reglamentarios.</t>
  </si>
  <si>
    <t>Total de los ajustes reglamentarios del capital de nivel 1 ordinario</t>
  </si>
  <si>
    <t>Capital de nivel 1</t>
  </si>
  <si>
    <t>Capital de nivel 1 adicional antes de los ajustes reglamentarios</t>
  </si>
  <si>
    <t>Total de los ajustes reglamentarios del capital de nivel 1 adicional</t>
  </si>
  <si>
    <t xml:space="preserve">Capital de nivel 1 adicional </t>
  </si>
  <si>
    <t>Capital de nivel 1 (Capital de nivel 1 = capital de nivel 1 ordinario + capital de nivel 1 adicional)</t>
  </si>
  <si>
    <t>Capital de nivel 2</t>
  </si>
  <si>
    <t>Los instrumentos de capital y las correspondientes cuentas de primas de emisión</t>
  </si>
  <si>
    <t>Capital de nivel 2 antes de los ajustes reglamentarios</t>
  </si>
  <si>
    <t>Tenencias directas, indirectas y sintéticas de instrumentos propios capital de nivel 2 por parte de una entidad (importe negativo).</t>
  </si>
  <si>
    <t>Total de los ajustes reglamentarios del capital de nivel 2</t>
  </si>
  <si>
    <t xml:space="preserve">Capital de nivel 2 </t>
  </si>
  <si>
    <t>Capital total (Capital total = capital de nivel 1 + capital de nivel 2)</t>
  </si>
  <si>
    <t>Importe total de la exposición al riesgo.</t>
  </si>
  <si>
    <t>Ratios y requisitos de capital, incluidos los colchones </t>
  </si>
  <si>
    <t>Capital de nivel 1 ordinario</t>
  </si>
  <si>
    <t>Capital de nivel 1</t>
  </si>
  <si>
    <t>Capital total</t>
  </si>
  <si>
    <t>Requisitos generales de capital de nivel 1 ordinario de la entidad.</t>
  </si>
  <si>
    <t xml:space="preserve">De los cuales: requisito relativo al colchón de conservación de capital. </t>
  </si>
  <si>
    <t xml:space="preserve">De los cuales: requisito relativo al colchón de capital anticíclico. </t>
  </si>
  <si>
    <t xml:space="preserve">De los cuales: requisito relativo al colchón por riesgo sistémico. </t>
  </si>
  <si>
    <t>De los cuales: Requisito de colchón para las entidades de importancia sistémica mundial (EISM) o para otras entidades de importancia sistémica (OEIS).</t>
  </si>
  <si>
    <t>De los cuales: requisitos de fondos propios adicionales para hacer frente a riesgos distintos del riesgo de apalancamiento excesivo (%).</t>
  </si>
  <si>
    <t>Capital ordinario de nivel 1 (en porcentaje del importe de la exposición al riesgo) disponible tras cumplir los requisitos mínimos de capital</t>
  </si>
  <si>
    <t>Tabla 1 - EU KM1 - Plantilla de indicadores claves</t>
  </si>
  <si>
    <t>Capital disponible (importes)</t>
  </si>
  <si>
    <t>Capital de nivel 1 ordinario (CET1)</t>
  </si>
  <si>
    <t>Capital de nivel 1 ordinario (CET1) si no se hubieran aplicado las disposiciones transitorias de IFRS9 o de ECL análogas</t>
  </si>
  <si>
    <t>Capital de nivel 1 (T1)</t>
  </si>
  <si>
    <t>Capital de nivel 1 (T1) si no se hubieran aplicado las disposiciones transitorias de IFRS9 o de ECL análogas</t>
  </si>
  <si>
    <t>Capital total si no se hubieran aplicado las disposiciones transitorias de IFRS9 o de ECL análogas</t>
  </si>
  <si>
    <t>Activos ponderados por riesgo (importes)</t>
  </si>
  <si>
    <t>Total activos ponderados por riesgo</t>
  </si>
  <si>
    <t>Total activos ponderados por riesgo si no se hubieran aplicado las disposiciones transitorias de IFRS9 o de ECL análogas</t>
  </si>
  <si>
    <t>Ratios de capital</t>
  </si>
  <si>
    <t>Capital de nivel 1 ordinario (CET1) (en porcentaje del importe de la exposición al riesgo)</t>
  </si>
  <si>
    <t>Capital de nivel 1 ordinario (CET1) (en porcentaje del importe de la exposición al riesgo) si no se hubieran aplicado las disposiciones transitorias de IFRS9 o de ECL análogas</t>
  </si>
  <si>
    <t>Capital de nivel 1 (T1) (en porcentaje del importe de la exposición al riesgo)</t>
  </si>
  <si>
    <t>Capital de nivel 1 (T1) (en porcentaje del importe de la exposición al riesgo) si no se hubieran aplicado las disposiciones transitorias de IFRS9 o de ECL análogas</t>
  </si>
  <si>
    <t>Capital total (en porcentaje del importe de la exposición al riesgo)</t>
  </si>
  <si>
    <t>Capital total (en porcentaje del importe de la exposición al riesgo) si no se hubieran aplicado las disposiciones transitorias de IFRS9 o de ECL análogas</t>
  </si>
  <si>
    <t>Ratio de apalancamiento si no se hubieran aplicado las disposiciones transitorias de IFRS9 o de ECL análogas</t>
  </si>
  <si>
    <t>Tabla 6 - Plantilla IFRS9-FL: Comparación de los fondos propios y de las ratios de capital y de apalancamiento de las entidades con y sin la aplicación de las disposiciones transitorias de la IFRS9 o de ECL análogas</t>
  </si>
  <si>
    <t>Porcentaje del colchón de capital anticíclico</t>
  </si>
  <si>
    <t xml:space="preserve">Requisito de colchón de capital anticíclico </t>
  </si>
  <si>
    <t>Exposiciones crediticias generales</t>
  </si>
  <si>
    <t>Exposiciones crediticias pertinentes – Riesgo de mercado</t>
  </si>
  <si>
    <t>Exposiciones de titulización – Valor de exposición para la cartera de inversión</t>
  </si>
  <si>
    <t>Valor total de la exposición</t>
  </si>
  <si>
    <t>Requisitos de fondos propios</t>
  </si>
  <si>
    <t xml:space="preserve">Importes de las exposiciones ponderadas por riesgo </t>
  </si>
  <si>
    <t>Ponderaciones de los requisitos de fondos propios</t>
  </si>
  <si>
    <t>Porcentajes de colchón de capital anticíclico</t>
  </si>
  <si>
    <t>Valor de exposición según el método estándar</t>
  </si>
  <si>
    <t>Valor de exposición según el método basado en calificaciones internas</t>
  </si>
  <si>
    <t>Suma de las posiciones largas y cortas de las exposiciones de la cartera de negociación según el método estándar</t>
  </si>
  <si>
    <t>Valor de las exposiciones de la cartera de negociación para los modelos internos</t>
  </si>
  <si>
    <t>Exposiciones crediticias pertinentes – Riesgo de crédito</t>
  </si>
  <si>
    <t xml:space="preserve">Exposiciones crediticias pertinentes – Posiciones de titulización de la cartera bancaria </t>
  </si>
  <si>
    <t xml:space="preserve"> Total</t>
  </si>
  <si>
    <t>Desglose por países:</t>
  </si>
  <si>
    <t>Luxemburgo</t>
  </si>
  <si>
    <t>Noruega</t>
  </si>
  <si>
    <t>República Checa</t>
  </si>
  <si>
    <t>Hong Kong</t>
  </si>
  <si>
    <t>Bulgaria</t>
  </si>
  <si>
    <t>Eslovaquia</t>
  </si>
  <si>
    <t>Tabla 8 - EU CCyB1 - Distribución geográfica de las exposiciones crediticias pertinentes para el colchón de capital anticíclico</t>
  </si>
  <si>
    <t>Importe total de exposición al riesgo (ITER)</t>
  </si>
  <si>
    <t>Requisitos de fondos propios totales</t>
  </si>
  <si>
    <t>Riesgo de crédito (excluido el riesgo de crédito de contraparte)</t>
  </si>
  <si>
    <t xml:space="preserve">Del cual: con el método estándar </t>
  </si>
  <si>
    <t xml:space="preserve">Del cual: con el método básico basado en calificaciones internas (F-IRB) </t>
  </si>
  <si>
    <t>Del cual: con el método de asignación</t>
  </si>
  <si>
    <t>Del cual: valores con el método simple de ponderación de riesgo</t>
  </si>
  <si>
    <t xml:space="preserve">Del cual: con el método avanzado basado en calificaciones internas (A-IRB) </t>
  </si>
  <si>
    <t xml:space="preserve">Riesgo de crédito de contraparte (RCC) </t>
  </si>
  <si>
    <t>Del cual: el método del modelo interno (MMI)</t>
  </si>
  <si>
    <t>Del cual: exposiciones frente a una contraparte central</t>
  </si>
  <si>
    <t>Del cual: ajuste de valoración del crédito (AVC)</t>
  </si>
  <si>
    <t>Del cual: otro riesgo de contraparte</t>
  </si>
  <si>
    <t xml:space="preserve">Riesgo de liquidación </t>
  </si>
  <si>
    <t>Exposiciones de titulización de la cartera de inversión (después de aplicar el límite máximo)</t>
  </si>
  <si>
    <t xml:space="preserve">Del cual: el método SEC-IRBA </t>
  </si>
  <si>
    <t>Del cual: el método SEC-ERBA (incluido el método de evaluación interna)</t>
  </si>
  <si>
    <t xml:space="preserve">Del cual: el método SEC-SA </t>
  </si>
  <si>
    <t>Riesgos de posición, de tipo de cambio y de materias primas (riesgo de mercado)</t>
  </si>
  <si>
    <t xml:space="preserve">Del cual: con el método de modelos internos (MMI) </t>
  </si>
  <si>
    <t>Grandes exposiciones</t>
  </si>
  <si>
    <t xml:space="preserve">Riesgo operativo </t>
  </si>
  <si>
    <t xml:space="preserve">Del cual: con el método del indicador básico </t>
  </si>
  <si>
    <t xml:space="preserve">Del cual: con el método de medición avanzada </t>
  </si>
  <si>
    <t>Importes por debajo de los umbrales de deducción (con una ponderación de riesgo del 250 %)</t>
  </si>
  <si>
    <t>Importe en libros bruto</t>
  </si>
  <si>
    <t>Órganos delegados de BCC</t>
  </si>
  <si>
    <t>Órganos de gestión de</t>
  </si>
  <si>
    <t>las Cajas del Grupo</t>
  </si>
  <si>
    <t>Órganos de Control</t>
  </si>
  <si>
    <t>Comité de Inversiones</t>
  </si>
  <si>
    <t>Comité de Negocio Central</t>
  </si>
  <si>
    <t>Comité de Activo Irregular</t>
  </si>
  <si>
    <t>Comité de Negocio Territorial y de Zona</t>
  </si>
  <si>
    <t xml:space="preserve">Comité de Gestión de la oficina </t>
  </si>
  <si>
    <t>Centros Operativos</t>
  </si>
  <si>
    <t>Comité de Financiación Laboral</t>
  </si>
  <si>
    <t>Comité de Activos y Pasivos</t>
  </si>
  <si>
    <t>Categorías de exposición</t>
  </si>
  <si>
    <t>Exposiciones antes de aplicar factores de conversión y de la reducción del riesgo de crédito</t>
  </si>
  <si>
    <t>Exposiciones después de aplicar factores de conversión y de la reducción del riesgo de crédito</t>
  </si>
  <si>
    <t>APR y densidad de los APR</t>
  </si>
  <si>
    <t>Exposiciones en balance</t>
  </si>
  <si>
    <t>Exposiciones fuera de balance</t>
  </si>
  <si>
    <t>APR</t>
  </si>
  <si>
    <t xml:space="preserve">Densidad de los APR (%) </t>
  </si>
  <si>
    <t>Administraciones o bancos centrales</t>
  </si>
  <si>
    <t>Administraciones regionales o autoridades locales</t>
  </si>
  <si>
    <t>Entes del sector público</t>
  </si>
  <si>
    <t>Bancos multilaterales de desarrollo</t>
  </si>
  <si>
    <t>Organizaciones internacionales</t>
  </si>
  <si>
    <t>Entidades</t>
  </si>
  <si>
    <t>Empresas</t>
  </si>
  <si>
    <t>Minoristas</t>
  </si>
  <si>
    <t>Garantizadas con hipotecas sobre bienes inmuebles</t>
  </si>
  <si>
    <t>Exposiciones en situación de impago</t>
  </si>
  <si>
    <t>Exposiciones asociadas a riesgos especialmente elevados</t>
  </si>
  <si>
    <t>Bonos garantizados</t>
  </si>
  <si>
    <t>Entidades y empresas con evaluación crediticia a corto plazo</t>
  </si>
  <si>
    <t>Organismos de inversión colectiva</t>
  </si>
  <si>
    <t>Exposiciones de renta variable</t>
  </si>
  <si>
    <t>Otros elementos</t>
  </si>
  <si>
    <t>TOTAL</t>
  </si>
  <si>
    <t xml:space="preserve"> Categorías de exposición</t>
  </si>
  <si>
    <t>Ponderación de riesgo</t>
  </si>
  <si>
    <t>Del cual: sin calificar</t>
  </si>
  <si>
    <t>Otras</t>
  </si>
  <si>
    <t>Exposiciones minoristas</t>
  </si>
  <si>
    <t>Exposiciones garantizadas con hipotecas sobre bienes inmuebles</t>
  </si>
  <si>
    <t>Exposiciones frente a entidades y empresas con evaluación crediticia c/p</t>
  </si>
  <si>
    <t>Acciones y participaciones de organismos de inversión colectiva</t>
  </si>
  <si>
    <t>Importe en libros bruto / importe nominal de las exposiciones reestructuradas o refinanciadas</t>
  </si>
  <si>
    <t>Deterioro de valor acumulado, cambios acumulados negativos en el valor razonable debidos al riesgo de crédito y provisiones</t>
  </si>
  <si>
    <t>Garantías reales y garantías financieras recibidas sobre exposiciones reestructuradas o refinanciadas</t>
  </si>
  <si>
    <t>Reestructurada o refinanciada dudosa</t>
  </si>
  <si>
    <t>Sobre exposiciones reestructuradas o refinanciadas no dudosas</t>
  </si>
  <si>
    <t>Sobre exposiciones reestructuradas o refinanciadas dudosas</t>
  </si>
  <si>
    <t>De las cuales: garantías reales y garantías financieras recibidas sobre exposiciones dudosas reestructuradas o refinanciadas</t>
  </si>
  <si>
    <t>De las cuales: con impago</t>
  </si>
  <si>
    <t>Saldos en efectivo en bancos centrales y otros depósitos a la vista</t>
  </si>
  <si>
    <t>Préstamos y anticipos</t>
  </si>
  <si>
    <t>Bancos centrales</t>
  </si>
  <si>
    <t>Administraciones públicas</t>
  </si>
  <si>
    <t>Entidades de crédito</t>
  </si>
  <si>
    <t>Otras sociedades financieras</t>
  </si>
  <si>
    <t>Sociedades no financieras</t>
  </si>
  <si>
    <t>Hogares</t>
  </si>
  <si>
    <t>Valores representativos de deuda</t>
  </si>
  <si>
    <t>Compromisos de préstamo concedidos</t>
  </si>
  <si>
    <t>Reestructurada o refinanciada no dudosa</t>
  </si>
  <si>
    <t>De las cuales: cuyo valor se ha deteriorado</t>
  </si>
  <si>
    <t>Importe en libros bruto / importe nominal</t>
  </si>
  <si>
    <t>Exposiciones sin incumplimientos</t>
  </si>
  <si>
    <t>Exposiciones dudosas</t>
  </si>
  <si>
    <t>No vencidas o vencidas ≤ 30 días</t>
  </si>
  <si>
    <t>Vencidos &gt; 30 días ≤ 90 días</t>
  </si>
  <si>
    <t>Pago improbable no vencidos o vencidos ≤ 90 días</t>
  </si>
  <si>
    <t>Vencidas</t>
  </si>
  <si>
    <t>&gt; 90 días</t>
  </si>
  <si>
    <t>≤ 180 días</t>
  </si>
  <si>
    <t>&gt; 180 días</t>
  </si>
  <si>
    <t>≤ 1 año</t>
  </si>
  <si>
    <t>&gt; 1 año ≤ 2 años</t>
  </si>
  <si>
    <t>&gt; 2 años ≤ 5 años</t>
  </si>
  <si>
    <t>&gt; 5 años ≤ 7 años</t>
  </si>
  <si>
    <t>Vencidos &gt; 7 años</t>
  </si>
  <si>
    <t xml:space="preserve">      De los cuales PYME</t>
  </si>
  <si>
    <t>Deterioro de valor acumulado</t>
  </si>
  <si>
    <t>Cambios acumulados negativos en el valor razonable debidos al riesgo de crédito por exposiciones dudosas</t>
  </si>
  <si>
    <t>De las cuales: dudosas</t>
  </si>
  <si>
    <r>
      <t xml:space="preserve">Exposiciones en balance </t>
    </r>
    <r>
      <rPr>
        <b/>
        <vertAlign val="superscript"/>
        <sz val="9"/>
        <color rgb="FF0F7C8F"/>
        <rFont val="Arial Narrow"/>
        <family val="2"/>
      </rPr>
      <t>(1)(2)</t>
    </r>
  </si>
  <si>
    <t>España</t>
  </si>
  <si>
    <t>Italia</t>
  </si>
  <si>
    <r>
      <t>Otros países</t>
    </r>
    <r>
      <rPr>
        <vertAlign val="superscript"/>
        <sz val="9"/>
        <color rgb="FF000000"/>
        <rFont val="Arial Narrow"/>
        <family val="2"/>
      </rPr>
      <t>(3)</t>
    </r>
  </si>
  <si>
    <t>Provisiones por compromisos y garantías financieras concedidos fuera de balance</t>
  </si>
  <si>
    <t>De las que: con impago</t>
  </si>
  <si>
    <t>Agricultura, ganadería, silvicultura y pesca</t>
  </si>
  <si>
    <t>Explotación de minas y canteras</t>
  </si>
  <si>
    <t>Fabricación</t>
  </si>
  <si>
    <t>Suministro de electricidad, gas, vapor y aire acon.</t>
  </si>
  <si>
    <t>Abastecimiento de agua</t>
  </si>
  <si>
    <t>Construcción</t>
  </si>
  <si>
    <t>Comercio mayorista y minorista</t>
  </si>
  <si>
    <t>Transporte y almacenamiento</t>
  </si>
  <si>
    <t>Hostelería</t>
  </si>
  <si>
    <t>Información y comunicación</t>
  </si>
  <si>
    <t>Actividades financieras y de seguros</t>
  </si>
  <si>
    <t>Actividades inmobiliarias</t>
  </si>
  <si>
    <t>Actividades profesionales, científicas y técnicas</t>
  </si>
  <si>
    <t>Actividades administrativas y servicios auxiliares</t>
  </si>
  <si>
    <t>Admin. pública, defensa; seguridad social obligatoria</t>
  </si>
  <si>
    <t>Educación</t>
  </si>
  <si>
    <t>Actividades sanitarias y de servicios sociales</t>
  </si>
  <si>
    <t>Actividades artísticas, recreativas y de entretenimiento</t>
  </si>
  <si>
    <t>Otros servicios</t>
  </si>
  <si>
    <t>Fallidos parciales acumulados</t>
  </si>
  <si>
    <t xml:space="preserve">Garantías reales obtenidas mediante toma de posesión </t>
  </si>
  <si>
    <t>Valor en el reconocimiento inicial</t>
  </si>
  <si>
    <t>Cambios acumulados negativos</t>
  </si>
  <si>
    <t>Inmovilizado material</t>
  </si>
  <si>
    <t>Distintas de inmovilizado material</t>
  </si>
  <si>
    <t>Bienes inmuebles residenciales</t>
  </si>
  <si>
    <t>Bienes inmuebles comerciales</t>
  </si>
  <si>
    <t>Bienes muebles (automóvil, transporte marítimo, etc.)</t>
  </si>
  <si>
    <t>Instrumentos de patrimonio y de deuda</t>
  </si>
  <si>
    <t>Otras garantías reales</t>
  </si>
  <si>
    <t>Deterioro de valor acumulado, cambios acumulados negativos en el valor razonable por riesgo de crédito y provisiones</t>
  </si>
  <si>
    <t>Garantías reales y financieras recibidas</t>
  </si>
  <si>
    <t>Exposiciones no dudosas</t>
  </si>
  <si>
    <t xml:space="preserve">Exposiciones dudosas  </t>
  </si>
  <si>
    <t>De los cuales: fase 1</t>
  </si>
  <si>
    <t>De los cuales: fase 2</t>
  </si>
  <si>
    <t>De los cuales: fase 3</t>
  </si>
  <si>
    <t>De los cuales: PYME</t>
  </si>
  <si>
    <t>Valor de la exposición neta</t>
  </si>
  <si>
    <t>A la vista</t>
  </si>
  <si>
    <t>&gt; 1 año ≤ 5 años</t>
  </si>
  <si>
    <t>&gt; 5 años</t>
  </si>
  <si>
    <t>Sin vencimiento establecido</t>
  </si>
  <si>
    <t xml:space="preserve">Importe en libros bruto               </t>
  </si>
  <si>
    <t>Volumen inicial de préstamos y anticipos dudosos</t>
  </si>
  <si>
    <t>Entradas a carteras dudosas</t>
  </si>
  <si>
    <t>Salidas de carteras dudosas</t>
  </si>
  <si>
    <t>Salidas debidas a fallidos</t>
  </si>
  <si>
    <t>Salidas debidas a otras situaciones</t>
  </si>
  <si>
    <t>Volumen final de préstamos y anticipos dudosos</t>
  </si>
  <si>
    <t>ECAI</t>
  </si>
  <si>
    <t>DBRS Ratings</t>
  </si>
  <si>
    <t>AAA, AA</t>
  </si>
  <si>
    <t>A</t>
  </si>
  <si>
    <t>BBB</t>
  </si>
  <si>
    <t>BB</t>
  </si>
  <si>
    <t>B</t>
  </si>
  <si>
    <t>CCC, CC, C, D</t>
  </si>
  <si>
    <t>Fitch Ratings</t>
  </si>
  <si>
    <t>CCC, CC, C, RD, D</t>
  </si>
  <si>
    <t>Moody’s Investors Service</t>
  </si>
  <si>
    <t>Aaa, Aa</t>
  </si>
  <si>
    <t>Baa</t>
  </si>
  <si>
    <t>Ba</t>
  </si>
  <si>
    <t>Caa, Ca, C</t>
  </si>
  <si>
    <t>S&amp;P Global Ratings Europe Limited</t>
  </si>
  <si>
    <t>CCC, CC, R, SD/D</t>
  </si>
  <si>
    <t>R-1 H, R-1 M</t>
  </si>
  <si>
    <t>R-1 L</t>
  </si>
  <si>
    <t>R-2, R-3</t>
  </si>
  <si>
    <t>R-4, R-5, D</t>
  </si>
  <si>
    <t>F1+</t>
  </si>
  <si>
    <t>F1</t>
  </si>
  <si>
    <t>F2, F3</t>
  </si>
  <si>
    <t>B, C, RD, D</t>
  </si>
  <si>
    <t>P-1</t>
  </si>
  <si>
    <t>P-2</t>
  </si>
  <si>
    <t>P-3</t>
  </si>
  <si>
    <t>NP</t>
  </si>
  <si>
    <t>A-1+</t>
  </si>
  <si>
    <t>A-1</t>
  </si>
  <si>
    <t>A-2, A-3</t>
  </si>
  <si>
    <t>B, C, R, SD/D</t>
  </si>
  <si>
    <t>Coste de reposición</t>
  </si>
  <si>
    <t>Exposición futura potencial</t>
  </si>
  <si>
    <t>EPE efectiva</t>
  </si>
  <si>
    <t>Alfa utilizada para calcular el valor de exposición reglamentario</t>
  </si>
  <si>
    <t>Valor de exposición</t>
  </si>
  <si>
    <t>Importe de la exposición ponderada por riesgo</t>
  </si>
  <si>
    <t>EU - Método de riesgo original (para derivados)</t>
  </si>
  <si>
    <t>EU - Método estándar simplificado para el riesgo de contraparte (para derivados)</t>
  </si>
  <si>
    <t>Método estándar para el riesgo de contraparte (para derivados)</t>
  </si>
  <si>
    <t>MMI (para derivados y operaciones de financiación de valores)</t>
  </si>
  <si>
    <t>Del cual: conjuntos de operaciones compensables de financiación de valores</t>
  </si>
  <si>
    <t>Del cual: conjuntos de operaciones con derivados y operaciones con liquidación diferida compensables</t>
  </si>
  <si>
    <t>Del cual: procedentes de conjuntos de operaciones compensables con compensación contractual entre productos</t>
  </si>
  <si>
    <t>Método simple para las garantías reales de naturaleza financiera (para operaciones de financiación de valores)</t>
  </si>
  <si>
    <t>Método amplio para las garantías reales de naturaleza financiera (para operaciones de financiación de valores)</t>
  </si>
  <si>
    <t>VaR para las operaciones de financiación de valores</t>
  </si>
  <si>
    <t>Valor de exposición antes de la reducción del riesgo de crédito</t>
  </si>
  <si>
    <t>Valor de exposición después de la reducción del riesgo de crédito</t>
  </si>
  <si>
    <t>Cargo</t>
  </si>
  <si>
    <t>Nombre y apellidos</t>
  </si>
  <si>
    <t>Presidenta</t>
  </si>
  <si>
    <t>Doña Ana Núñez Álvarez</t>
  </si>
  <si>
    <t>Vocal</t>
  </si>
  <si>
    <t>Don Antonio José Carranceja López de Ochoa</t>
  </si>
  <si>
    <t>Entidad</t>
  </si>
  <si>
    <t>NIF</t>
  </si>
  <si>
    <t>CÓDIGO LEI</t>
  </si>
  <si>
    <t>BANCO DE CREDITO SOCIAL COOPERATIVO</t>
  </si>
  <si>
    <t>A86853140</t>
  </si>
  <si>
    <t>CAJAMAR</t>
  </si>
  <si>
    <t>F04743175</t>
  </si>
  <si>
    <t>635400CE9HHFB55PEY43</t>
  </si>
  <si>
    <t>CAJA DE CREDITO DE PETRER, CAJA RURAL COOP DE CTO</t>
  </si>
  <si>
    <t>F03014982</t>
  </si>
  <si>
    <t>635400AOYRRGOJUGAX32</t>
  </si>
  <si>
    <t>CAIXA RURAL DE TURIS COOP DE CREDITO VALENCIANA</t>
  </si>
  <si>
    <t>F46027504</t>
  </si>
  <si>
    <t>6354007ZW5CLO6YHGK36</t>
  </si>
  <si>
    <t>CAJA RURAL ALGINET</t>
  </si>
  <si>
    <t>F46163598</t>
  </si>
  <si>
    <t>635400AQCMGMEAGQB886</t>
  </si>
  <si>
    <t>CAJA RURAL ALMENARA</t>
  </si>
  <si>
    <t>F12013306</t>
  </si>
  <si>
    <t>635400LATQHBDJVK2O07</t>
  </si>
  <si>
    <t>CAJA RURAL ALQUERIAS</t>
  </si>
  <si>
    <t>F12013298</t>
  </si>
  <si>
    <t>635400PG53OKXYYLRB68</t>
  </si>
  <si>
    <t>CAJA RURAL ALTEA</t>
  </si>
  <si>
    <t>F03027901</t>
  </si>
  <si>
    <t>635400AAPLXTJGKCMB39</t>
  </si>
  <si>
    <t>CAJA RURAL BURRIANA</t>
  </si>
  <si>
    <t>F12013256</t>
  </si>
  <si>
    <t>635400QRDROC5REDLP11</t>
  </si>
  <si>
    <t>CAJA RURAL DE CALLOSA</t>
  </si>
  <si>
    <t>F03042595</t>
  </si>
  <si>
    <t>635400Q3SPCPIHXXGR35</t>
  </si>
  <si>
    <t>CAJA RURAL DE CHESTE</t>
  </si>
  <si>
    <t>F46025433</t>
  </si>
  <si>
    <t>635400OVO6HWLUD2YY08</t>
  </si>
  <si>
    <t>CAJA RURAL DE CHILCHES</t>
  </si>
  <si>
    <t>F12013124</t>
  </si>
  <si>
    <t>635400JGUDBXA9SJAT89</t>
  </si>
  <si>
    <t>CAJA RURAL DE NULES</t>
  </si>
  <si>
    <t>F12013140</t>
  </si>
  <si>
    <t>635400T6AXCIH7EOTO46</t>
  </si>
  <si>
    <t>CAJA RURAL DE TORRENT</t>
  </si>
  <si>
    <t>F46047809</t>
  </si>
  <si>
    <t>635400FTUWGNM6CHRI73</t>
  </si>
  <si>
    <t>CAJA RURAL DE VILAFAMES</t>
  </si>
  <si>
    <t>F12013215</t>
  </si>
  <si>
    <t>635400GCLK5ZHSHH5B80</t>
  </si>
  <si>
    <t>CAJA RURAL DE VILAVELLA</t>
  </si>
  <si>
    <t>F12013231</t>
  </si>
  <si>
    <t>635400J15IRJJXMI6M28</t>
  </si>
  <si>
    <t>CAJA RURAL DE VILLAR</t>
  </si>
  <si>
    <t>F46043816</t>
  </si>
  <si>
    <t>635400TVFCZ8KWG6YZ06</t>
  </si>
  <si>
    <t>CAJA RURAL SAN VICENTE DE VALL D'UXÓ</t>
  </si>
  <si>
    <t>F12014221</t>
  </si>
  <si>
    <t>635400NY7IQMBTTK4D30</t>
  </si>
  <si>
    <t>CAJA RURAL DE VILLAREAL</t>
  </si>
  <si>
    <t>F12013223</t>
  </si>
  <si>
    <t>635400T8P82JKHPUBD58</t>
  </si>
  <si>
    <t>Empresas participadas</t>
  </si>
  <si>
    <t>Participación</t>
  </si>
  <si>
    <t>B04381406</t>
  </si>
  <si>
    <t>BCC OPERACIONES Y SERVICIOS ADMINISTRATIVOS, S.L.U.</t>
  </si>
  <si>
    <t>B04356879</t>
  </si>
  <si>
    <t>BCC RECURSOS HUMANOS Y CONTACT CENTER, S.L.</t>
  </si>
  <si>
    <t>B04356317</t>
  </si>
  <si>
    <t>BCC GESTIÓN INTEGRAL DE INFRAESTRUCTURAS, AIE</t>
  </si>
  <si>
    <t>V04509071</t>
  </si>
  <si>
    <t>V04509063</t>
  </si>
  <si>
    <t>CAJAMAR MEDIACIÓN, OBSV, S.L.U.</t>
  </si>
  <si>
    <t>B04428223</t>
  </si>
  <si>
    <t>A04764767</t>
  </si>
  <si>
    <t>INMUEBLES ALAMEDA S.L.</t>
  </si>
  <si>
    <t>B98177983</t>
  </si>
  <si>
    <t>ALQUILERES ALAMEDA S.L.</t>
  </si>
  <si>
    <t>B98177991</t>
  </si>
  <si>
    <t>A04823829</t>
  </si>
  <si>
    <t>CIMENTA DESARROLLOS INMOBILIARIOS, S.A.U.</t>
  </si>
  <si>
    <t>A04914099</t>
  </si>
  <si>
    <t>PLATAFORMA TIERRA, S.A.U.</t>
  </si>
  <si>
    <t>A42863464</t>
  </si>
  <si>
    <t>Empresas asociadas</t>
  </si>
  <si>
    <t>CAJAMAR VIDA S.A. SEGUROS Y REASEGUROS</t>
  </si>
  <si>
    <t>A04465555</t>
  </si>
  <si>
    <t>PARQUE INNOVACIÓN Y TECNOLÓGICO DE ALMERÍA S.A.</t>
  </si>
  <si>
    <t>A04418067</t>
  </si>
  <si>
    <t>MURCIA EMPRENDE S.C.R. S.A.</t>
  </si>
  <si>
    <t>A73280786</t>
  </si>
  <si>
    <t>BIOCOLOR S.L.</t>
  </si>
  <si>
    <t>B04538708</t>
  </si>
  <si>
    <t>A04653556</t>
  </si>
  <si>
    <t>GIESMED PARKING S.L.</t>
  </si>
  <si>
    <t>B98403066</t>
  </si>
  <si>
    <t>BALSA INSA S.L.</t>
  </si>
  <si>
    <t>B12438610</t>
  </si>
  <si>
    <t>RENOVABLES LA UNION SCP</t>
  </si>
  <si>
    <t>J98404742</t>
  </si>
  <si>
    <t>HABITAT UTIEL, S.L</t>
  </si>
  <si>
    <t>B97817159</t>
  </si>
  <si>
    <t>GCC ESTABLECIMIENTO FINANCIERO DE CRÉDITO, S.A.</t>
  </si>
  <si>
    <t>A87435590</t>
  </si>
  <si>
    <t>PROMONTORIA JAGUAR, S.A.</t>
  </si>
  <si>
    <t>A06815591</t>
  </si>
  <si>
    <t>95980020140005800000</t>
  </si>
  <si>
    <t>Subordinada Tier2 5,25%</t>
  </si>
  <si>
    <t>Emisor</t>
  </si>
  <si>
    <t xml:space="preserve">Banco de Crédito Social Cooperativo, S.A. </t>
  </si>
  <si>
    <t>Banco de Crédito Social Cooperativo, S.A.</t>
  </si>
  <si>
    <t>Identificador único (por ejemplo, CUSIP, ISIN o identificador Bloomberg para la colocación privada de valores)</t>
  </si>
  <si>
    <t>n/a</t>
  </si>
  <si>
    <t>Colocación pública o privada</t>
  </si>
  <si>
    <t>Pública</t>
  </si>
  <si>
    <t>Legislación aplicable al instrumento</t>
  </si>
  <si>
    <t>Ley de Sociedades de Capital</t>
  </si>
  <si>
    <t>Legislación española</t>
  </si>
  <si>
    <t>Reconocimiento contractual de las competencias de depreciación y conversión de las autoridades de resolución.</t>
  </si>
  <si>
    <t>Sí</t>
  </si>
  <si>
    <t>Tratamiento normativo</t>
  </si>
  <si>
    <t>Capital de nivel 1 ordinario</t>
  </si>
  <si>
    <t>Consolidado</t>
  </si>
  <si>
    <t>1.059 millones de euros</t>
  </si>
  <si>
    <t>600 millones de euros</t>
  </si>
  <si>
    <t>60,11€-61€</t>
  </si>
  <si>
    <t>Precio de reembolso</t>
  </si>
  <si>
    <t>Patrimonio Neto</t>
  </si>
  <si>
    <t>Pasivo - Coste Amortizado</t>
  </si>
  <si>
    <t>Fecha constitución y fechas aumentos capital</t>
  </si>
  <si>
    <t>Perpetuo</t>
  </si>
  <si>
    <t>Vencimiento Determinado</t>
  </si>
  <si>
    <t>Sin vencimiento</t>
  </si>
  <si>
    <t>No</t>
  </si>
  <si>
    <t>Cupones/dividendos</t>
  </si>
  <si>
    <t>Fijo</t>
  </si>
  <si>
    <t xml:space="preserve">Tipo de interés del cupón y cualquier índice conexo </t>
  </si>
  <si>
    <t>El que se apruebe por acuerdo de Asamblea General, conforme a Ley y Estatutos</t>
  </si>
  <si>
    <t>5,25% hasta el 27/11/2026. En dicha fecha se calculará el cupón con referencia mid swap 5 años + 5,419% hasta el vencimiento.</t>
  </si>
  <si>
    <t>Si, por requerimientos regulatorios, de solvencia o aplicación de la normativa de sociedades anónimas, en el caso de pérdidas de ejercicios anteriores, constitución de reservas obligatorias y similares previsiones.</t>
  </si>
  <si>
    <t>Si, tienen limitaciones por requerimientos al nivel de solvencia de las entidades de crédito, normativa regulatoria, así como el especial de sociedades cooperativas de crédito.</t>
  </si>
  <si>
    <t>Completa discrecionalidad. No existe obligación alguna en los Estatutos Sociales sobre un pago de dividendo obligatorio o remuneración mínima al capital social, sino que es facultad de la Junta General, a lo largo de todo el ejercicio.</t>
  </si>
  <si>
    <t xml:space="preserve">Completa discrecionalidad. No existe obligación alguna en los Estatutos Sociales para remunerar las aportaciones al capital social mediante un mínimo, sino que es facultad de la Asamblea General. </t>
  </si>
  <si>
    <t>Obligatorio</t>
  </si>
  <si>
    <t xml:space="preserve">Completa discrecionalidad. </t>
  </si>
  <si>
    <t>Discrecionalidad parcial. La Ley de Sociedades Cooperativas fija que el capital social no podrá ser remunerado por una cuantía que exceda de seis puntos del interés legal del dinero fijado por el gobierno para cada año.</t>
  </si>
  <si>
    <t>No acumulativo</t>
  </si>
  <si>
    <t>Convertible o no convertible</t>
  </si>
  <si>
    <t>No convertible</t>
  </si>
  <si>
    <t>Características de la depreciación</t>
  </si>
  <si>
    <t>El capital social está por debajo de los instrumentos de deuda subordinados, ocupando el último lugar en caso de liquidación.</t>
  </si>
  <si>
    <t>Tras los acreedores comunes</t>
  </si>
  <si>
    <t>https://www.bcc.es/storage/documents/20210525-emision-tier2-isin-xs2332590632-final-terms-31515.pdf</t>
  </si>
  <si>
    <t> Miles de €</t>
  </si>
  <si>
    <t>Referencia tabla CC2</t>
  </si>
  <si>
    <t>1.1</t>
  </si>
  <si>
    <t>1.2</t>
  </si>
  <si>
    <t xml:space="preserve">     De los cuales: Capital cooperativo</t>
  </si>
  <si>
    <t>EU-3a</t>
  </si>
  <si>
    <t>Fondos para riesgos bancarios generales.</t>
  </si>
  <si>
    <t>Participaciones minoritarias (importe admitido en el capital de nivel 1 ordinario consolidado).</t>
  </si>
  <si>
    <t>Capital de nivel 1 ordinario ajustes reglamentarios </t>
  </si>
  <si>
    <t>No aplicable.</t>
  </si>
  <si>
    <t xml:space="preserve">Los importes negativos que resulten del cálculo de las pérdidas esperadas. </t>
  </si>
  <si>
    <t>Todo incremento del patrimonio neto que resulte de los activos titulizados (importe negativo).</t>
  </si>
  <si>
    <t>Pérdidas o ganancias por pasivos valorados al valor razonable que se deriven de cambios en la propia calidad crediticia.</t>
  </si>
  <si>
    <t>Tenencias directas, indirectas y sintéticas de instrumentos de capital de nivel 1 ordinario de entes del sector financiero cuando estos entes tengan una tenencia recíproca con la entidad destinada a incrementar artificialmente los fondos propios de la entidad (importe negativo).</t>
  </si>
  <si>
    <t>Tenencias directas, indirectas y sintéticas de instrumentos de capital de nivel 1 ordinario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</si>
  <si>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ordinario de entes del sector financiero cuando la entidad mantenga una inversión significativa en esos entes (importe superior al umbral del 10 % y neto de posiciones cortas admisibles) (importe negativo).</t>
  </si>
  <si>
    <t>EU-20a</t>
  </si>
  <si>
    <t xml:space="preserve">     De los cuales: participaciones cualificadas fuera del sector financiero (importe negativo)</t>
  </si>
  <si>
    <t>EU-20c</t>
  </si>
  <si>
    <t xml:space="preserve">     De los cuales: posiciones de titulización (importe negativo).</t>
  </si>
  <si>
    <t>EU-20d</t>
  </si>
  <si>
    <t xml:space="preserve">     De los cuales: operaciones incompletas (importe negativo)</t>
  </si>
  <si>
    <t>Importe que supere el umbral del 17,65 % (importe negativo).</t>
  </si>
  <si>
    <t xml:space="preserve">     De los cuales: tenencias directas, indirectas y sintéticas por la entidad de instrumentos de capital de nivel 1 ordinario de entes del sector financiero cuando la entidad mantenga una inversión significativa en esos entes.</t>
  </si>
  <si>
    <t xml:space="preserve">     De los cuales: activos por impuestos diferidos que se deriven de diferencias temporarias</t>
  </si>
  <si>
    <t>EU-25 a</t>
  </si>
  <si>
    <t>Pérdidas del ejercicio en curso (importe negativo)</t>
  </si>
  <si>
    <t>EU-25b</t>
  </si>
  <si>
    <t>Cargas fiscales previsibles relativas a los elementos del capital de nivel 1 ordinario, excepto cuando la entidad ajuste adecuadamente el importe de los elementos del capital de nivel 1 ordinario en la medida en que tales cargas fiscales reduzcan el importe hasta el cual dichos elementos pueden utilizarse para cubrir riesgos o pérdidas (importe negativo).</t>
  </si>
  <si>
    <t>Deducciones admisibles del capital de nivel 1 adicional que superen los elementos de nivel 1 adicional de la entidad (importe negativo).</t>
  </si>
  <si>
    <t>27a</t>
  </si>
  <si>
    <t>Capital de nivel 1 adicional instrumentos</t>
  </si>
  <si>
    <t xml:space="preserve">     De los cuales: clasificados como capital en virtud de las normas contables aplicables</t>
  </si>
  <si>
    <t xml:space="preserve">     De los cuales: clasificados como pasivo en virtud de las normas contables aplicables</t>
  </si>
  <si>
    <t>EU-33a</t>
  </si>
  <si>
    <t>EU-33b</t>
  </si>
  <si>
    <t xml:space="preserve">Capital de nivel 1 admisible incluido en el capital de nivel 1 adicional consolidado (incluidas las participaciones minoritarias no incluidas en la fila 5) emitido por filiales y en manos de terceros. </t>
  </si>
  <si>
    <t xml:space="preserve">    De los cuales: instrumentos emitidos por filiales sujetos a exclusión gradual. </t>
  </si>
  <si>
    <t xml:space="preserve">   Capital de nivel 1 adicional antes de los ajustes reglamentarios</t>
  </si>
  <si>
    <t>Capital de nivel 1 adicional ajustes reglamentarios</t>
  </si>
  <si>
    <t>Tenencias directas, indirectas y sintéticas de instrumentos propios de capital de nivel 1 adicional por parte de una entidad (importe negativo).</t>
  </si>
  <si>
    <t>Tenencias directas, indirectas y sintéticas de instrumentos de capital de nivel 1 adicional de entes del sector financiero cuando estos entes tengan una tenencia recíproca con la entidad destinada a incrementar artificialmente los fondos propios de la entidad (importe negativo).</t>
  </si>
  <si>
    <t>Tenencias directas, indirectas y sintéticas de instrumentos de capital de nivel 1 adicional de entes del sector financiero cuando la entidad no mantenga una inversión significativa en esos entes (importe superior al umbral del 10 % y neto de posiciones cortas admisibles) (importe negativo).</t>
  </si>
  <si>
    <t>Tenencias directas, indirectas y sintéticas de instrumentos de capital de nivel 1 adicional de entes del sector financiero cuando la entidad mantenga una inversión significativa en esos entes (neto de posiciones cortas admisibles) (importe negativo).</t>
  </si>
  <si>
    <t>Deducciones admisibles del capital de nivel 2 que superen los elementos de nivel 2 de la entidad (importe negativo)</t>
  </si>
  <si>
    <t xml:space="preserve">42a </t>
  </si>
  <si>
    <t>Otros ajustes reglamentarios del capital de nivel 1 adicional</t>
  </si>
  <si>
    <t>Capital de nivel 2: instrumentos</t>
  </si>
  <si>
    <t>EU-47a</t>
  </si>
  <si>
    <t>EU-47b</t>
  </si>
  <si>
    <t xml:space="preserve">Instrumentos de fondos propios admisibles incluidos en el capital de nivel 2 consolidado (incluidas las participaciones minoritarias y los instrumentos de capital de nivel 1 adicional no incluidos en las filas 5 o 34) emitidos por filiales y en manos de terceros </t>
  </si>
  <si>
    <t xml:space="preserve">   De los cuales: instrumentos emitidos por filiales sujetos a exclusión gradual.</t>
  </si>
  <si>
    <t>Ajustes por riesgo de crédito</t>
  </si>
  <si>
    <t>Capital de nivel 2: ajustes reglamentarios </t>
  </si>
  <si>
    <t>Tenencias directas, indirectas y sintéticas de instrumentos de capital de nivel 2 y de préstamos subordinados de entes del sector financiero cuando estos entes tengan una tenencia recíproca con la entidad destinada a incrementar artificialmente los fondos propios de la entidad (importe negativo).</t>
  </si>
  <si>
    <t xml:space="preserve">Tenencias directas, indirectas y sintéticas de instrumentos de capital de nivel 2 y préstamos subordinados de entes del sector financiero cuando la entidad no mantenga una inversión significativa en esos entes (importe superior al umbral del 10 % y neto de posiciones cortas admisibles) (importe negativo).  </t>
  </si>
  <si>
    <t>EU-54a</t>
  </si>
  <si>
    <t>Tenencias directas, indirectas y sintéticas de instrumentos de capital de nivel 2 y préstamos subordinados de entes del sector financiero cuando la entidad mantenga una inversión significativa en esos entes (neto de posiciones cortas admisibles) (importe negativo).</t>
  </si>
  <si>
    <t>EU-56a </t>
  </si>
  <si>
    <t>Deducciones admisibles del pasivo que superen los elementos del pasivo de la entidad (importe negativo).</t>
  </si>
  <si>
    <t>EU-56b</t>
  </si>
  <si>
    <t>Otros ajustes reglamentarios del capital de nivel 2.</t>
  </si>
  <si>
    <t>EU-67a</t>
  </si>
  <si>
    <t>EU-67b</t>
  </si>
  <si>
    <t>Mínimos nacionales (si difieren de Basilea III)</t>
  </si>
  <si>
    <t>No aplicable</t>
  </si>
  <si>
    <t>Importes por debajo de los umbrales de deducción (antes de la ponderación del riesgo) </t>
  </si>
  <si>
    <t xml:space="preserve">Tenencias directas e indirectas de fondos propios y pasivos admisibles de entes del sector financiero cuando la entidad no mantenga una inversión significativa en esos entes (importe inferior al umbral del 10 % y neto de posiciones cortas admisibles).   </t>
  </si>
  <si>
    <t xml:space="preserve">Tenencias directas e indirectas de instrumentos de capital de nivel 1 ordinario de entes del sector financiero cuando la entidad mantenga una inversión significativa en esos entes (importe inferior al umbral del 17,65 % y neto de posiciones cortas admisibles). </t>
  </si>
  <si>
    <t>Límites aplicables en relación con la inclusión de provisiones en el capital de nivel 2 </t>
  </si>
  <si>
    <t>Los ajustes por riesgo de crédito incluidos en el capital de nivel 2 en lo que respecta a las exposiciones sujetas al método estándar (antes de la aplicación del límite).</t>
  </si>
  <si>
    <t>Límite relativo a la inclusión de los ajustes por riesgo de crédito en el capital de nivel 2 con arreglo al método estándar.</t>
  </si>
  <si>
    <t>Los ajustes por riesgo de crédito incluidos en el capital de nivel 2 en lo que respecta a las exposiciones sujetas al método basado en calificaciones internas (antes de la aplicación del límite).</t>
  </si>
  <si>
    <t>Límite relativo a la inclusión de los ajustes por riesgo de crédito en el capital de nivel 2 con arreglo al método basado en calificaciones internas.</t>
  </si>
  <si>
    <t>Instrumentos de capital sujetos a disposiciones de exclusión gradual (solo aplicable entre el 1 de enero de 2014 y el 1 de enero de 2022)</t>
  </si>
  <si>
    <t>Límite actual para instrumentos de capital de nivel 1 ordinario sujetos a disposiciones de exclusión gradual.</t>
  </si>
  <si>
    <t>Importe excluido del capital de nivel 1 ordinario debido al límite (exceso sobre el límite después de reembolsos y vencimientos).</t>
  </si>
  <si>
    <t>Límite actual para instrumentos capital de nivel 1 adicional sujetos a disposiciones de exclusión gradual.</t>
  </si>
  <si>
    <t>Importe excluido del capital de nivel 1 adicional debido al límite (exceso sobre el límite después de reembolsos y vencimientos).</t>
  </si>
  <si>
    <t>Límite actual para instrumentos capital de nivel 2 sujetos a disposiciones de exclusión gradual.</t>
  </si>
  <si>
    <t>Importe excluido del capital de nivel 2 debido al límite (exceso sobre el límite después de reembolsos y vencimientos).</t>
  </si>
  <si>
    <t>Remuneración del órgano de dirección</t>
  </si>
  <si>
    <t>Áreas de negocio</t>
  </si>
  <si>
    <t>Total órgano de dirección</t>
  </si>
  <si>
    <t>Banca de inversión</t>
  </si>
  <si>
    <t>Banca minorista</t>
  </si>
  <si>
    <t>Gestión de activos</t>
  </si>
  <si>
    <t>Funciones corporativas</t>
  </si>
  <si>
    <t>Funciones de control interno independiente</t>
  </si>
  <si>
    <t>Todas las demás</t>
  </si>
  <si>
    <t>Número total de miembros del personal identificado</t>
  </si>
  <si>
    <t>Del cual: otros miembros de la alta dirección</t>
  </si>
  <si>
    <t>Del cual: otro personal identificado</t>
  </si>
  <si>
    <t>Remuneración total del personal identificado</t>
  </si>
  <si>
    <t>De la cual: remuneración variable</t>
  </si>
  <si>
    <t>De la cual: remuneración fija</t>
  </si>
  <si>
    <t>Otros miembros de la alta dirección</t>
  </si>
  <si>
    <t>Otro personal identificado</t>
  </si>
  <si>
    <r>
      <t>Remuneración</t>
    </r>
    <r>
      <rPr>
        <b/>
        <sz val="9"/>
        <color rgb="FF006474"/>
        <rFont val="Arial Narrow"/>
        <family val="2"/>
      </rPr>
      <t xml:space="preserve"> </t>
    </r>
    <r>
      <rPr>
        <b/>
        <sz val="9"/>
        <color rgb="FF0F7C8F"/>
        <rFont val="Arial Narrow"/>
        <family val="2"/>
      </rPr>
      <t>fija</t>
    </r>
  </si>
  <si>
    <t>Número de miembros del personal identificado</t>
  </si>
  <si>
    <t>Remuneración fija total</t>
  </si>
  <si>
    <t>De la cual: en efectivo</t>
  </si>
  <si>
    <t>De la cual: acciones o intereses de propiedad equivalentes</t>
  </si>
  <si>
    <t>De la cual: instrumentos vinculados a acciones o instrumentos no pecuniarios equivalentes</t>
  </si>
  <si>
    <t>De la cual: otros instrumentos</t>
  </si>
  <si>
    <t>De la cual: otras modalidades</t>
  </si>
  <si>
    <t>Remuneración variable</t>
  </si>
  <si>
    <t>Remuneración variable total</t>
  </si>
  <si>
    <t>De la cual: diferida</t>
  </si>
  <si>
    <t xml:space="preserve">Remuneración total </t>
  </si>
  <si>
    <t>Exposiciones totales dentro del balance (excluidos derivados, operaciones de financiación de valores y exposiciones excluidas), de las cuales:</t>
  </si>
  <si>
    <t>Exposiciones de la cartera de negociación</t>
  </si>
  <si>
    <t>Exposiciones de la cartera de inversión, de las cuales:</t>
  </si>
  <si>
    <t>Exposiciones asimiladas a exposiciones frente a emisores soberanos</t>
  </si>
  <si>
    <t>Exposiciones frente a administraciones regionales, bancos multilaterales de desarrollo, organizaciones internacionales y entes del sector público no asimiladas a exposiciones frente a emisores soberanos</t>
  </si>
  <si>
    <t>Garantizadas por hipotecas sobre bienes inmuebles</t>
  </si>
  <si>
    <t>Otras exposiciones (por ejemplo, renta variable, titulizaciones y otros activos que no sean obligaciones crediticias)</t>
  </si>
  <si>
    <t>Exposiciones dentro de balance (excluidos los derivados y las operaciones de financiación de valores)</t>
  </si>
  <si>
    <t>Partidas en balance (excluidos los derivados y las operaciones de financiación de valores, pero incluidas las garantías reales)</t>
  </si>
  <si>
    <t>Garantías reales aportadas en conexión con derivados, cuando se deduzcan de los activos del balance conforme al marco contable aplicable</t>
  </si>
  <si>
    <t>(Deducciones de activos pendientes de cobro por el margen de variación en efectivo aportado en operaciones con derivados)</t>
  </si>
  <si>
    <t>(Ajuste por valores recibidos en operaciones de financiación de valores reconocidos como activos)</t>
  </si>
  <si>
    <t>(Ajustes por riesgo de crédito general de las partidas en balance)</t>
  </si>
  <si>
    <t>(Importes de activos deducidos para determinar el capital de nivel 1)</t>
  </si>
  <si>
    <t xml:space="preserve">Total de exposiciones en balance (excluidos los derivados y las operaciones de financiación de valores) </t>
  </si>
  <si>
    <t>Exposiciones a derivados</t>
  </si>
  <si>
    <t>Coste de reposición asociado a todas las operaciones con derivados según el método estándar para el riesgo de contraparte (es decir, neto del margen de variación en efectivo admisible)</t>
  </si>
  <si>
    <t>Excepción aplicable a los derivados: contribución a los costes de sustitución con arreglo al método estándar simplificado</t>
  </si>
  <si>
    <t xml:space="preserve">Importes de las adiciones por exposición futura potencial asociada a las operaciones con derivados según el método estándar para el riesgo de crédito de contraparte </t>
  </si>
  <si>
    <t>Excepción aplicable a los derivados: potencial contribución a los costes de sustitución con arreglo al método estándar simplificado</t>
  </si>
  <si>
    <t>Exposición determinada según el método de riesgo original</t>
  </si>
  <si>
    <t>(Componente ECC excluido de exposiciones de negociación compensadas por el cliente) (método estándar para el riesgo de crédito de contraparte)</t>
  </si>
  <si>
    <t>(Componente ECC excluido de exposiciones de negociación compensadas por el cliente) (método estándar simplificado)</t>
  </si>
  <si>
    <t>(Componente ECC excluido de exposiciones de negociación compensadas por el cliente) (método de riesgo original)</t>
  </si>
  <si>
    <t>Importe nocional efectivo ajustado de los derivados de crédito suscritos</t>
  </si>
  <si>
    <t>(Compensaciones nocionales efectivas ajustadas y deducciones de adiciones por derivados de crédito suscritos)</t>
  </si>
  <si>
    <t xml:space="preserve">Total de exposiciones a los derivados de crédito </t>
  </si>
  <si>
    <t>Exposiciones a operaciones de financiación de valores</t>
  </si>
  <si>
    <t>Activos brutos de operaciones de financiación de valores (sin reconocimiento de compensación), tras ajustes por operaciones contables de venta</t>
  </si>
  <si>
    <t>(Importes netos del efectivo por pagar y del efectivo por cobrar en activos brutos de operaciones de financiación de valores)</t>
  </si>
  <si>
    <t>Exposición al riesgo de crédito de contraparte por activos de operaciones de financiación de valores</t>
  </si>
  <si>
    <t>Exposiciones por operaciones como agente</t>
  </si>
  <si>
    <t>(Componente ECC excluido de exposiciones por operaciones de financiación de valores compensadas por el cliente)</t>
  </si>
  <si>
    <t>Total de exposiciones a operaciones de financiación de valores</t>
  </si>
  <si>
    <t xml:space="preserve">Otras exposiciones fuera de balance </t>
  </si>
  <si>
    <t>Exposiciones fuera de balance valoradas por su importe nocional bruto</t>
  </si>
  <si>
    <t>(Ajustes por conversión a equivalentes crediticios)</t>
  </si>
  <si>
    <t>(Provisiones generales deducidas para determinar el capital de nivel 1 y provisiones específicas asociadas a exposiciones fuera de balance)</t>
  </si>
  <si>
    <t>Exposiciones excluidas</t>
  </si>
  <si>
    <t>(Excluidas las exposiciones de los bancos, o unidades, públicos de desarrollo – Inversiones del sector público)</t>
  </si>
  <si>
    <t>(Excluidas las exposiciones de los bancos, o unidades, públicos de desarrollo – Préstamos promocionales)</t>
  </si>
  <si>
    <t>(Excluidas las exposiciones subrogadas en préstamos promocionales de bancos, o unidades, de desarrollo que no sean públicos)</t>
  </si>
  <si>
    <t xml:space="preserve">(Partes garantizadas excluidas de las exposiciones derivadas de créditos a la exportación) </t>
  </si>
  <si>
    <t>(Excluidas las garantías reales excedentarias depositadas en agentes tripartitos)</t>
  </si>
  <si>
    <t>(Reducción del valor de exposición de la prefinanciación o de los préstamos intermedios)</t>
  </si>
  <si>
    <t>(Total de exposiciones excluidas)</t>
  </si>
  <si>
    <t>Capital y medida de la exposición total</t>
  </si>
  <si>
    <t>Ratio de apalancamiento (excluido el impacto de la exención de las inversiones del sector público y los préstamos promocionales) (%)</t>
  </si>
  <si>
    <t>Ratio de apalancamiento (excluido el impacto de cualquier exención temporal aplicable de las reservas del banco central) (%)</t>
  </si>
  <si>
    <t>Requisito reglamentario de ratio de apalancamiento mínimo (%)</t>
  </si>
  <si>
    <t xml:space="preserve">     De los cuales: integrados por capital de nivel 1 ordinario</t>
  </si>
  <si>
    <t>Elección de las disposiciones transitorias y de las exposiciones pertinentes</t>
  </si>
  <si>
    <t>Elección de las disposiciones transitorias para la definición de la medida del capital</t>
  </si>
  <si>
    <t>Media de los valores diarios de los activos brutos de operaciones de financiación de valores, tras el ajuste por operaciones contables de venta y netos de los importes de las cuentas a pagar y las cuentas a cobrar de efectivo asociadas</t>
  </si>
  <si>
    <t>Valor al final del trimestre de los activos brutos de operaciones de financiación de valores, tras el ajuste por operaciones contables de venta y netos de los importes de las cuentas a pagar y las cuentas a cobrar de efectivo asociadas</t>
  </si>
  <si>
    <t>Medida de la exposición total (incluido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</si>
  <si>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Medida de la exposición total (excluido el impacto de cualquier exención temporal aplicable de las reservas de los bancos centrales) que incorpore los valores medios de la fila 28 de los activos brutos de las operaciones de financiación de valores (tras el ajuste por operaciones contables de venta y netos de los importes de las cuentas a pagar y las cuentas a cobrar de efectivo asociadas)</t>
  </si>
  <si>
    <t>Importe pertinente</t>
  </si>
  <si>
    <t>Activos totales según los estados financieros publicados</t>
  </si>
  <si>
    <t>Ajuste por entes que se consolidan a efectos contables, pero quedan fuera de la consolidación prudencial</t>
  </si>
  <si>
    <t>(Ajuste por exposiciones titulizadas que cumplen los requisitos operativos para el reconocimiento de la transferencia del riesgo)</t>
  </si>
  <si>
    <t>(Ajuste por exención temporal de exposiciones frente a bancos centrales (si procede))</t>
  </si>
  <si>
    <r>
      <t xml:space="preserve">(Ajuste por activos fiduciarios reconocidos en el balance con arreglo al marco contable aplicable pero excluidos de la medida de la exposición total de conformidad con el artículo 429 </t>
    </r>
    <r>
      <rPr>
        <i/>
        <sz val="9"/>
        <color theme="1"/>
        <rFont val="Arial Narrow"/>
        <family val="2"/>
      </rPr>
      <t>bis</t>
    </r>
    <r>
      <rPr>
        <sz val="9"/>
        <color theme="1"/>
        <rFont val="Arial Narrow"/>
        <family val="2"/>
      </rPr>
      <t>, apartado 1, letra i), del RRC)</t>
    </r>
  </si>
  <si>
    <t>Ajuste por compras y ventas convencionales de activos financieros sujetos a contabilización en la fecha de negociación</t>
  </si>
  <si>
    <t>Ajuste por operaciones admisibles de centralización de tesorería</t>
  </si>
  <si>
    <t>Ajuste por instrumentos financieros derivados</t>
  </si>
  <si>
    <t>Ajuste por operaciones de financiación de valores</t>
  </si>
  <si>
    <t>Ajuste por partidas fuera de balance (conversión de exposiciones fuera de balance a equivalentes crediticios)</t>
  </si>
  <si>
    <t>(Ajustes por valoración prudente y provisiones específicas y generales que hayan reducido el capital de nivel 1)</t>
  </si>
  <si>
    <t>Otros ajustes</t>
  </si>
  <si>
    <t>Escenarios de tensión regulatorios</t>
  </si>
  <si>
    <t>Cambios en el valor económico del patrimonio neto</t>
  </si>
  <si>
    <t>Cambios en los ingresos netos por intereses</t>
  </si>
  <si>
    <t>Movimiento paralelo de subida</t>
  </si>
  <si>
    <t>Movimiento paralelo de bajada</t>
  </si>
  <si>
    <t>Positivización</t>
  </si>
  <si>
    <t>Aplanamiento</t>
  </si>
  <si>
    <t>Subida de tipos a corto plazo</t>
  </si>
  <si>
    <t>Bajada de tipos a corto plazo</t>
  </si>
  <si>
    <r>
      <t xml:space="preserve">Miles de € </t>
    </r>
    <r>
      <rPr>
        <i/>
        <vertAlign val="superscript"/>
        <sz val="9"/>
        <color theme="1"/>
        <rFont val="Arial Narrow"/>
        <family val="2"/>
      </rPr>
      <t>(1)</t>
    </r>
  </si>
  <si>
    <t>Pasivos correspondientes, pasivos contingentes o valores prestados</t>
  </si>
  <si>
    <t>Activos, garantías reales recibidas y valores representativos de deuda propios emitidos distintos de bonos garantizados y titulizaciones con cargas</t>
  </si>
  <si>
    <t>Importe en libros de pasivos financieros seleccionados</t>
  </si>
  <si>
    <t>Valor razonable de las garantías reales recibidas o los valores representativos de deuda propios emitidos con cargas</t>
  </si>
  <si>
    <t>Sin cargas</t>
  </si>
  <si>
    <t>Valor razonable de las garantías reales recibidas o los valores representativos de deuda propios emitidos disponibles para cargas</t>
  </si>
  <si>
    <t>De los cuales: EHQLA y HQLA hipotéticamente admisibles</t>
  </si>
  <si>
    <t>De los cuales: EHQLA y HQLA</t>
  </si>
  <si>
    <t>Préstamos a la vista</t>
  </si>
  <si>
    <t>Instrumentos de patrimonio</t>
  </si>
  <si>
    <t>De los cuales: bonos garantizados</t>
  </si>
  <si>
    <t>De los cuales: titulizaciones</t>
  </si>
  <si>
    <t>De los cuales: emitidos por administraciones públicas</t>
  </si>
  <si>
    <t>De los cuales: emitidos por sociedades financieras</t>
  </si>
  <si>
    <t>De los cuales: emitidos por sociedades no financieras</t>
  </si>
  <si>
    <t>Préstamos y anticipos distintos de préstamos a la vista</t>
  </si>
  <si>
    <t>Otras garantías reales recibidas</t>
  </si>
  <si>
    <t>Valores representativos de deuda propios emitidos distintos de titulizaciones o bonos garantizados propios</t>
  </si>
  <si>
    <t xml:space="preserve"> Titulizaciones y bonos garantizados propios emitidos y aún no pignorados</t>
  </si>
  <si>
    <t>Indicador relevante</t>
  </si>
  <si>
    <t>Importe de la exposición al riesgo</t>
  </si>
  <si>
    <t>Año -3</t>
  </si>
  <si>
    <t>Año -2</t>
  </si>
  <si>
    <t>Último año</t>
  </si>
  <si>
    <t>Actividades bancarias sujetas al método del indicador básico</t>
  </si>
  <si>
    <t>Actividades bancarias sujetas al método estándar o al método estándar alternativo</t>
  </si>
  <si>
    <t>Sujetas al método estándar:</t>
  </si>
  <si>
    <t>Sujetas al método estándar alternativo:</t>
  </si>
  <si>
    <t>Actividades bancarias sujetas a métodos avanzados de cálculo</t>
  </si>
  <si>
    <t>Importe en libros garantizado</t>
  </si>
  <si>
    <t xml:space="preserve">Del cual: garantizado por garantías reales </t>
  </si>
  <si>
    <t>Del cual: garantizado por garantías financieras</t>
  </si>
  <si>
    <t>Del cual: garantizado por derivados de crédito</t>
  </si>
  <si>
    <t xml:space="preserve">Valores representativos de deuda </t>
  </si>
  <si>
    <t>Exposiciones titulizadas por el Grupo — GCC actúa como originador o patrocinador</t>
  </si>
  <si>
    <t>Saldo vivo nominal total</t>
  </si>
  <si>
    <t>Importe total de los ajustes por riesgo de crédito específico realizados durante el período</t>
  </si>
  <si>
    <t>Del cual: exposiciones con impago</t>
  </si>
  <si>
    <t>Total de exposiciones</t>
  </si>
  <si>
    <t>Minoristas (total)</t>
  </si>
  <si>
    <t xml:space="preserve">   Hipotecas sobre bienes inmuebles residenciales</t>
  </si>
  <si>
    <t xml:space="preserve">   Tarjetas de crédito</t>
  </si>
  <si>
    <t xml:space="preserve">   Otras exposiciones minoristas </t>
  </si>
  <si>
    <t xml:space="preserve">   Retitulización</t>
  </si>
  <si>
    <t>Mayoristas (total)</t>
  </si>
  <si>
    <t xml:space="preserve">   Préstamos a empresas</t>
  </si>
  <si>
    <t xml:space="preserve">   Hipotecas sobre bienes inmuebles comerciales </t>
  </si>
  <si>
    <t xml:space="preserve">   Arrendamientos y partidas a cobrar</t>
  </si>
  <si>
    <t xml:space="preserve">   Otras exposiciones mayoristas</t>
  </si>
  <si>
    <t>Identificador</t>
  </si>
  <si>
    <t>% Participación</t>
  </si>
  <si>
    <t>Fecha Origen</t>
  </si>
  <si>
    <t>Titulización</t>
  </si>
  <si>
    <t>Transferencia Significativa</t>
  </si>
  <si>
    <t>Agencias Rating/Calificación Actual Bono Senior</t>
  </si>
  <si>
    <t>Moody’s</t>
  </si>
  <si>
    <t>Fitch</t>
  </si>
  <si>
    <t>S&amp;P</t>
  </si>
  <si>
    <t>DBRS</t>
  </si>
  <si>
    <t>Multicedente</t>
  </si>
  <si>
    <t>Aa1</t>
  </si>
  <si>
    <t>TdA 19 MIXTO</t>
  </si>
  <si>
    <t>AAA</t>
  </si>
  <si>
    <t>TdA CAJAMAR 2</t>
  </si>
  <si>
    <t>Resto</t>
  </si>
  <si>
    <t>Rural Hipotecario VIII</t>
  </si>
  <si>
    <t>IM CAJAMAR 4</t>
  </si>
  <si>
    <t>Rural Hipotecario IX</t>
  </si>
  <si>
    <t>IM CAJAMAR 5</t>
  </si>
  <si>
    <t>A+</t>
  </si>
  <si>
    <t>IM CAJAMAR 6</t>
  </si>
  <si>
    <t>IM BCC CAJAMAR1 FT</t>
  </si>
  <si>
    <t>IM BCC CAJAMAR 2 FT</t>
  </si>
  <si>
    <t>IM BCC CAPITAL 1 FT</t>
  </si>
  <si>
    <t>IM BCC CAJAMAR PYME 3 FT</t>
  </si>
  <si>
    <t xml:space="preserve">Valor total de exposición </t>
  </si>
  <si>
    <t xml:space="preserve">Administraciones centrales o bancos centrales </t>
  </si>
  <si>
    <t xml:space="preserve">Admin. regionales o autoridades locales </t>
  </si>
  <si>
    <r>
      <t>Otros elementos</t>
    </r>
    <r>
      <rPr>
        <vertAlign val="superscript"/>
        <sz val="9"/>
        <color rgb="FF000000"/>
        <rFont val="Arial Narrow"/>
        <family val="2"/>
      </rPr>
      <t>(*)</t>
    </r>
  </si>
  <si>
    <t>Valor total de exposición</t>
  </si>
  <si>
    <t>Garantías reales utilizadas en operaciones con derivados</t>
  </si>
  <si>
    <t>Garantías reales utilizadas en operaciones de financiación de valores</t>
  </si>
  <si>
    <t>Tipo de garantía real</t>
  </si>
  <si>
    <t>Valor razonable de las garantías reales recibidas</t>
  </si>
  <si>
    <t>Valor razonable de las garantías reales aportadas</t>
  </si>
  <si>
    <t>Segregadas</t>
  </si>
  <si>
    <t>No segregadas</t>
  </si>
  <si>
    <t>Efectivo — moneda nacional</t>
  </si>
  <si>
    <t>Efectivo — otras monedas</t>
  </si>
  <si>
    <t>Deuda soberana nacional</t>
  </si>
  <si>
    <t>Otra deuda soberana</t>
  </si>
  <si>
    <t>Deuda de organismos públicos</t>
  </si>
  <si>
    <t>Bonos de empresa</t>
  </si>
  <si>
    <t xml:space="preserve">Valor de exposición </t>
  </si>
  <si>
    <t>Exposiciones frente a ECC cualificadas (ECCC) (total)</t>
  </si>
  <si>
    <t>Exposiciones por operaciones con ECCC (excluido el margen inicial y las contribuciones al fondo para impagos); de las cuales:</t>
  </si>
  <si>
    <t xml:space="preserve">   i) derivados OTC</t>
  </si>
  <si>
    <t xml:space="preserve">   ii) derivados negociados en mercados organizados</t>
  </si>
  <si>
    <t xml:space="preserve">   iii) operaciones de financiación de valores</t>
  </si>
  <si>
    <t xml:space="preserve">   iv) conjuntos de operaciones compensables respecto de los cuales se ha aprobado la compensación entre productos</t>
  </si>
  <si>
    <t>Margen inicial segregado</t>
  </si>
  <si>
    <t>Margen inicial no segregado</t>
  </si>
  <si>
    <t>Contribuciones prefinanciadas al fondo para impagos</t>
  </si>
  <si>
    <t>Contribuciones no financiadas al fondo para impagos</t>
  </si>
  <si>
    <t>Exposiciones frente a ECC no cualificadas (total)</t>
  </si>
  <si>
    <t>Exposiciones por operaciones con ECC no cualificadas (excluido el margen inicial y las contribuciones al fondo para impagos); de las cuales:</t>
  </si>
  <si>
    <t>Total de operaciones sujetas al método avanzado</t>
  </si>
  <si>
    <t xml:space="preserve">   i) Componente VaR (incluido multiplicador 3×)</t>
  </si>
  <si>
    <t xml:space="preserve">   ii) Componente VaR en situación de tensión (incluido multiplicador 3×)</t>
  </si>
  <si>
    <t>Operaciones sujetas al método estándar</t>
  </si>
  <si>
    <t>Operaciones sujetas al método alternativo (basado en el método de riesgo original)</t>
  </si>
  <si>
    <t>Tradicionales</t>
  </si>
  <si>
    <t>Sintéticas</t>
  </si>
  <si>
    <t>Subtotal</t>
  </si>
  <si>
    <t>STS</t>
  </si>
  <si>
    <t>No STS</t>
  </si>
  <si>
    <t>De las cuales: transf.  signif. del riesgo</t>
  </si>
  <si>
    <t>Hipotecas sobre bienes inmuebles residenciales</t>
  </si>
  <si>
    <t>Tarjetas de crédito</t>
  </si>
  <si>
    <t>Otras exposiciones minoristas</t>
  </si>
  <si>
    <t>Retitulización</t>
  </si>
  <si>
    <t>Préstamos a empresas</t>
  </si>
  <si>
    <t>Hipotecas sobre bienes inmuebles comerciales</t>
  </si>
  <si>
    <t>Arrendamientos y partidas a cobrar</t>
  </si>
  <si>
    <t>Otras exposiciones mayoristas</t>
  </si>
  <si>
    <t>Valores de exposición (por horquillas de las ponderaciones de riesgo / deducciones)</t>
  </si>
  <si>
    <t>Valores de exposición (por método reglamentario)</t>
  </si>
  <si>
    <t>Importe de la exposición ponderada por riesgo (por método reglamentario)</t>
  </si>
  <si>
    <t>Exigencia de capital después del límite máximo</t>
  </si>
  <si>
    <t>≤ 20 %</t>
  </si>
  <si>
    <t>&gt; 20 % e ≤ 50 %</t>
  </si>
  <si>
    <t>&gt; 50 % e ≤ 100 %</t>
  </si>
  <si>
    <t xml:space="preserve"> &gt; 100 % e &lt; 1 250 %</t>
  </si>
  <si>
    <t>1.250 %/ deducción</t>
  </si>
  <si>
    <t>SEC-IRBA</t>
  </si>
  <si>
    <t>SEC-ERBA</t>
  </si>
  <si>
    <t>SEC-SA</t>
  </si>
  <si>
    <t>1.250 % / deducción</t>
  </si>
  <si>
    <t xml:space="preserve">Operaciones tradicionales </t>
  </si>
  <si>
    <t>De las cuales: STS</t>
  </si>
  <si>
    <t>Mayoristas</t>
  </si>
  <si>
    <t xml:space="preserve"> Retitulización</t>
  </si>
  <si>
    <t xml:space="preserve">Operaciones sintéticas </t>
  </si>
  <si>
    <t xml:space="preserve"> &gt; 20 % e ≤ 50 %</t>
  </si>
  <si>
    <t xml:space="preserve"> &gt; 50 % e ≤ 100 %</t>
  </si>
  <si>
    <t xml:space="preserve"> &gt; 100 % e &lt; 1250 %</t>
  </si>
  <si>
    <t xml:space="preserve">Titulización tradicional </t>
  </si>
  <si>
    <t xml:space="preserve"> Minoristas</t>
  </si>
  <si>
    <t xml:space="preserve">Titulización sintética </t>
  </si>
  <si>
    <t>Valor no ponderado total (promedio)</t>
  </si>
  <si>
    <t>Valor ponderado total (promedio)</t>
  </si>
  <si>
    <t>Número de puntos de datos utilizados en el cálculo de los promedios</t>
  </si>
  <si>
    <t>ACTIVOS LÍQUIDOS DE ALTA CALIDAD</t>
  </si>
  <si>
    <t>Total de activos líquidos de alta calidad (HQLA)</t>
  </si>
  <si>
    <t>SALIDAS DE EFECTIVO</t>
  </si>
  <si>
    <t>Depósitos minoristas y depósitos de pequeñas empresas, de los cuales:</t>
  </si>
  <si>
    <t>Depósitos estables</t>
  </si>
  <si>
    <t>Depósitos menos estables</t>
  </si>
  <si>
    <t>Financiación mayorista no garantizada</t>
  </si>
  <si>
    <t>Depósitos operativos (todas las contrapartes) y depósitos en redes de bancos cooperativos</t>
  </si>
  <si>
    <t>Depósitos no operativos (todas las contrapartes)</t>
  </si>
  <si>
    <t>Deuda no garantizada</t>
  </si>
  <si>
    <t>Financiación mayorista garantizada</t>
  </si>
  <si>
    <t>Requisitos adicionales</t>
  </si>
  <si>
    <t>Salidas relacionadas con la exposición a derivados y otros requisitos de garantías reales</t>
  </si>
  <si>
    <t>Salidas relacionadas con la pérdida de fondos sobre productos de deuda</t>
  </si>
  <si>
    <t>Líneas de crédito y liquidez</t>
  </si>
  <si>
    <t>Otras obligaciones contractuales en materia de financiación</t>
  </si>
  <si>
    <t>Otras obligaciones contingentes en materia de financiación</t>
  </si>
  <si>
    <t>TOTAL DE SALIDAS DE EFECTIVO</t>
  </si>
  <si>
    <t>ENTRADAS DE EFECTIVO</t>
  </si>
  <si>
    <t>Préstamos garantizados (por ejemplo, recompras inversas)</t>
  </si>
  <si>
    <t>Entradas de exposiciones completamente realizadas</t>
  </si>
  <si>
    <t>Otras entradas de efectivo</t>
  </si>
  <si>
    <t>(Diferencia entre el total de entradas ponderadas y el total de salidas ponderadas derivadas de operaciones en terceros países en los que existan restricciones de transferencia u operaciones denominadas en divisas no convertibles)</t>
  </si>
  <si>
    <t>(Entradas excedentarias procedentes de una entidad de crédito especializada vinculada)</t>
  </si>
  <si>
    <t>TOTAL DE ENTRADAS DE EFECTIVO</t>
  </si>
  <si>
    <t>Entradas totalmente exentas</t>
  </si>
  <si>
    <t>Entradas sujetas al límite máximo del 90 %</t>
  </si>
  <si>
    <t>Entradas sujetas al límite máximo del 75 %</t>
  </si>
  <si>
    <t xml:space="preserve">VALOR TOTAL AJUSTADO </t>
  </si>
  <si>
    <t>COLCHÓN DE LIQUIDEZ</t>
  </si>
  <si>
    <t>TOTAL NETO DE SALIDAS DE EFECTIVO</t>
  </si>
  <si>
    <t>Valor no ponderado por vencimiento residual</t>
  </si>
  <si>
    <t>Valor ponderado</t>
  </si>
  <si>
    <t>&lt; 6 meses</t>
  </si>
  <si>
    <t>6 meses a &lt; 1 año</t>
  </si>
  <si>
    <t>Un año o más</t>
  </si>
  <si>
    <t>Elementos e instrumentos de capital</t>
  </si>
  <si>
    <t>Fondos propios</t>
  </si>
  <si>
    <t>Otros instrumentos de capital</t>
  </si>
  <si>
    <t>Depósitos minoristas</t>
  </si>
  <si>
    <t>Financiación mayorista:</t>
  </si>
  <si>
    <t>Depósitos operativos</t>
  </si>
  <si>
    <t>Otra financiación mayorista</t>
  </si>
  <si>
    <t>Pasivos interdependientes</t>
  </si>
  <si>
    <t xml:space="preserve">Otros pasivos: </t>
  </si>
  <si>
    <t xml:space="preserve">Pasivos derivados de la ratio de financiación estable neta </t>
  </si>
  <si>
    <t>Todos los demás pasivos e instrumentos de capital no incluidos en las categorías anteriores</t>
  </si>
  <si>
    <t>Partidas de financiación estable requerida</t>
  </si>
  <si>
    <t>Activos sujetos a cargas con un vencimiento residual de un año o más en un conjunto de cobertura</t>
  </si>
  <si>
    <t>Depósitos mantenidos en otras entidades financieras con fines operativos</t>
  </si>
  <si>
    <t>Préstamos y valores no dudosos:</t>
  </si>
  <si>
    <t>Operaciones de financiación de valores no dudosas con clientes financieros garantizadas por HQLA de nivel 1 sujetos a un recorte de valoración del 0 %</t>
  </si>
  <si>
    <t>Operaciones de financiación de valores no dudosas con clientes financieros garantizadas por otros activos y préstamos y anticipos a instituciones financieras</t>
  </si>
  <si>
    <t>Préstamos no dudosos a clientes empresariales no financieros, préstamos a clientes minoristas y a pequeñas empresas, y préstamos a emisores soberanos y entes del sector público, de los cuales:</t>
  </si>
  <si>
    <t>Con una ponderación de riesgo inferior o igual al 35 % con arreglo al método estándar de Basilea II para el riesgo de crédito</t>
  </si>
  <si>
    <t xml:space="preserve">Hipotecas sobre inmuebles residenciales, de las cuales: </t>
  </si>
  <si>
    <t>Otros préstamos y valores que no estén en situación de impago y no se consideren HQLA, incluidas las acciones negociables en mercados organizados y los productos de financiación comercial en balance</t>
  </si>
  <si>
    <t>Activos interdependientes</t>
  </si>
  <si>
    <t xml:space="preserve">Otros activos </t>
  </si>
  <si>
    <t>Materias primas negociadas físicamente</t>
  </si>
  <si>
    <t>Activos aportados como margen inicial por contratos de derivados y contribuciones a los fondos para impagos de las ECC</t>
  </si>
  <si>
    <r>
      <t>Activos derivados de la ratio de financiación estable neta</t>
    </r>
    <r>
      <rPr>
        <sz val="9"/>
        <color rgb="FF000000"/>
        <rFont val="Arial Narrow"/>
        <family val="2"/>
      </rPr>
      <t> </t>
    </r>
  </si>
  <si>
    <t xml:space="preserve">Pasivos derivados de la ratio de financiación estable neta antes de deducir el margen de variación aportado </t>
  </si>
  <si>
    <t>Otros activos no incluidos en las categorías anteriores</t>
  </si>
  <si>
    <t>Partidas fuera de balance</t>
  </si>
  <si>
    <t>Total de financiación estable requerida</t>
  </si>
  <si>
    <t>Importe en libros de los activos con cargas</t>
  </si>
  <si>
    <t>Valor razonable de los activos con cargas</t>
  </si>
  <si>
    <t>Importe en libros de los activos sin cargas</t>
  </si>
  <si>
    <t>Valor razonable de los activos sin cargas</t>
  </si>
  <si>
    <t>Activos de la entidad declarante</t>
  </si>
  <si>
    <t>Total de operaciones sujetas a requisitos de fondos propios por riesgo de CVA</t>
  </si>
  <si>
    <t>Tabla 3 - EU LI1 - Diferencias entre el ámbito de consolidación contable y el ámbito de consolidación prudencial y correspondencia de las categorías de estados financieros con las categorías de riesgo reglamentario</t>
  </si>
  <si>
    <t>GCC actúa como originador</t>
  </si>
  <si>
    <t>GCC actúa como patrocinador</t>
  </si>
  <si>
    <t>GCC actúa como inversor</t>
  </si>
  <si>
    <r>
      <t>Función de supervisión y dirección del órgano de dirección</t>
    </r>
    <r>
      <rPr>
        <b/>
        <vertAlign val="superscript"/>
        <sz val="9"/>
        <color rgb="FF0F7C8F"/>
        <rFont val="Arial Narrow"/>
        <family val="2"/>
      </rPr>
      <t>(1)</t>
    </r>
  </si>
  <si>
    <r>
      <t>Del cual: miembros del órgano de dirección</t>
    </r>
    <r>
      <rPr>
        <vertAlign val="superscript"/>
        <sz val="9"/>
        <color rgb="FF000000"/>
        <rFont val="Arial Narrow"/>
        <family val="2"/>
      </rPr>
      <t>(2)</t>
    </r>
  </si>
  <si>
    <t>(1) La totalidad de los miembros del personal identificado ostenta funciones de supervisión y de dirección</t>
  </si>
  <si>
    <t>AM Best Europe Rating Services</t>
  </si>
  <si>
    <t>aaa, aa+, aa, aa-</t>
  </si>
  <si>
    <t>a+, a, a-</t>
  </si>
  <si>
    <t>bbb+, bbb, bbb-</t>
  </si>
  <si>
    <t>bb+, bb, bb-</t>
  </si>
  <si>
    <t>b+, b, b-</t>
  </si>
  <si>
    <t>ccc+, ccc, ccc-, cc, c, d, e, f, s</t>
  </si>
  <si>
    <t>AMB-1+</t>
  </si>
  <si>
    <t>AMB-1-</t>
  </si>
  <si>
    <t>AMB-2, AMB-3</t>
  </si>
  <si>
    <t>AMB-4, d, e, f, s</t>
  </si>
  <si>
    <t>Garantías reales recibidas por GCC</t>
  </si>
  <si>
    <t>Fin de trimestre</t>
  </si>
  <si>
    <t>Los activos por impuestos diferidos que dependen de rendimientos futuros con exclusión de los que se deriven de diferencias temporarias (neto de los correspondientes pasivos por impuestos cuando se cumplan las condiciones establecidas en el artículo 38, apartado 3, del CRR) (importe negativo).</t>
  </si>
  <si>
    <r>
      <t>(Ajuste por exposiciones excluidas de la medida de la exposición total por art. 429 </t>
    </r>
    <r>
      <rPr>
        <i/>
        <sz val="9"/>
        <color theme="1"/>
        <rFont val="Arial Narrow"/>
        <family val="2"/>
      </rPr>
      <t>bis</t>
    </r>
    <r>
      <rPr>
        <sz val="9"/>
        <color theme="1"/>
        <rFont val="Arial Narrow"/>
        <family val="2"/>
      </rPr>
      <t>, apartado 1, letra c) del CRR)</t>
    </r>
  </si>
  <si>
    <r>
      <t>(Ajuste por exposiciones excluidas de la medida de la exposición total por art. 429 </t>
    </r>
    <r>
      <rPr>
        <i/>
        <sz val="9"/>
        <color theme="1"/>
        <rFont val="Arial Narrow"/>
        <family val="2"/>
      </rPr>
      <t>bis</t>
    </r>
    <r>
      <rPr>
        <sz val="9"/>
        <color theme="1"/>
        <rFont val="Arial Narrow"/>
        <family val="2"/>
      </rPr>
      <t>, apartado 1, letra j), del CRR)</t>
    </r>
  </si>
  <si>
    <r>
      <t xml:space="preserve">Excepción para operaciones de financiación de valores: Exposición al riesgo de contraparte con arreglo al artículo 429 </t>
    </r>
    <r>
      <rPr>
        <i/>
        <sz val="9"/>
        <color theme="1"/>
        <rFont val="Arial Narrow"/>
        <family val="2"/>
      </rPr>
      <t>sexies</t>
    </r>
    <r>
      <rPr>
        <sz val="9"/>
        <color theme="1"/>
        <rFont val="Arial Narrow"/>
        <family val="2"/>
      </rPr>
      <t>, apartado 5, y al artículo 222 del CRR</t>
    </r>
  </si>
  <si>
    <r>
      <t>(Exposiciones excluidas de la medida de la exposición total de conformidad con el artículo 429 </t>
    </r>
    <r>
      <rPr>
        <i/>
        <sz val="9"/>
        <color theme="1"/>
        <rFont val="Arial Narrow"/>
        <family val="2"/>
      </rPr>
      <t>bis</t>
    </r>
    <r>
      <rPr>
        <sz val="9"/>
        <color theme="1"/>
        <rFont val="Arial Narrow"/>
        <family val="2"/>
      </rPr>
      <t>, apartado 1, letra c), del CRR)</t>
    </r>
  </si>
  <si>
    <r>
      <t xml:space="preserve">(Exposiciones excluidas con arreglo al artículo 429 </t>
    </r>
    <r>
      <rPr>
        <i/>
        <sz val="9"/>
        <color theme="1"/>
        <rFont val="Arial Narrow"/>
        <family val="2"/>
      </rPr>
      <t>bis</t>
    </r>
    <r>
      <rPr>
        <sz val="9"/>
        <color theme="1"/>
        <rFont val="Arial Narrow"/>
        <family val="2"/>
      </rPr>
      <t>, apartado 1, letra j) , del CRR (en balance y fuera de balance))</t>
    </r>
  </si>
  <si>
    <r>
      <t>(Excluidos los servicios conexos a los depositarios centrales de valores prestados por estos u otras entidades de conformidad con el artículo 429 </t>
    </r>
    <r>
      <rPr>
        <i/>
        <sz val="9"/>
        <color theme="1"/>
        <rFont val="Arial Narrow"/>
        <family val="2"/>
      </rPr>
      <t>bis</t>
    </r>
    <r>
      <rPr>
        <sz val="9"/>
        <color theme="1"/>
        <rFont val="Arial Narrow"/>
        <family val="2"/>
      </rPr>
      <t>, apartado 1, letra o), del CRR)</t>
    </r>
  </si>
  <si>
    <r>
      <t>(Excluidos los servicios conexos a los depositarios centrales de valores de las entidades designadas de conformidad con el artículo 429 </t>
    </r>
    <r>
      <rPr>
        <i/>
        <sz val="9"/>
        <color theme="1"/>
        <rFont val="Arial Narrow"/>
        <family val="2"/>
      </rPr>
      <t>bis</t>
    </r>
    <r>
      <rPr>
        <sz val="9"/>
        <color theme="1"/>
        <rFont val="Arial Narrow"/>
        <family val="2"/>
      </rPr>
      <t>, apartado 1, letra p), del CRR)</t>
    </r>
  </si>
  <si>
    <t xml:space="preserve">Importe de los elementos a que se refiere el artículo 484, apartado 3, del CRR y las correspondientes cuentas de primas de emisión objeto de exclusión gradual del capital de nivel 1 ordinario </t>
  </si>
  <si>
    <t>Activos por impuestos diferidos que se deriven de diferencias temporarias (importe superior al umbral del 10 %, neto de pasivos por impuestos conexos, siempre y cuando se cumplan las condiciones establecidas en el artículo 38, apartado 3, del CRR) (importe negativo).</t>
  </si>
  <si>
    <t>Importe de los elementos a que se refiere el artículo 484, apartado 4, del CRR y las correspondientes cuentas de primas de emisión objeto de exclusión gradual del capital de nivel 1 adicional.</t>
  </si>
  <si>
    <r>
      <t xml:space="preserve">Importe de los elementos a que se refiere el artículo 494 </t>
    </r>
    <r>
      <rPr>
        <i/>
        <sz val="9"/>
        <color theme="1"/>
        <rFont val="Arial Narrow"/>
        <family val="2"/>
      </rPr>
      <t>bis</t>
    </r>
    <r>
      <rPr>
        <sz val="9"/>
        <color theme="1"/>
        <rFont val="Arial Narrow"/>
        <family val="2"/>
      </rPr>
      <t>, apartado 1, del CRR objeto de exclusión gradual del capital de nivel 1 adicional.</t>
    </r>
  </si>
  <si>
    <r>
      <t xml:space="preserve">Importe de los elementos a que se refiere el artículo 494 </t>
    </r>
    <r>
      <rPr>
        <i/>
        <sz val="9"/>
        <color theme="1"/>
        <rFont val="Arial Narrow"/>
        <family val="2"/>
      </rPr>
      <t>ter</t>
    </r>
    <r>
      <rPr>
        <sz val="9"/>
        <color theme="1"/>
        <rFont val="Arial Narrow"/>
        <family val="2"/>
      </rPr>
      <t>, apartado 1, del CRR objeto de exclusión gradual del capital de nivel 1 adicional.</t>
    </r>
  </si>
  <si>
    <t>Importe de los elementos a que se refiere el artículo 484, apartado 5, del CRR y las correspondientes cuentas de primas de emisión objeto de exclusión gradual del capital de nivel 2, según se describe en el artículo 486, apartado 4, del CRR.</t>
  </si>
  <si>
    <r>
      <t xml:space="preserve">Importe de los elementos a que se refiere el artículo 494 </t>
    </r>
    <r>
      <rPr>
        <i/>
        <sz val="9"/>
        <color theme="1"/>
        <rFont val="Arial Narrow"/>
        <family val="2"/>
      </rPr>
      <t>bis</t>
    </r>
    <r>
      <rPr>
        <sz val="9"/>
        <color theme="1"/>
        <rFont val="Arial Narrow"/>
        <family val="2"/>
      </rPr>
      <t>, apartado 2, del CRR objeto de exclusión gradual del capital de nivel 2.</t>
    </r>
  </si>
  <si>
    <r>
      <t xml:space="preserve">Importe de los elementos a que se refiere el artículo 494 </t>
    </r>
    <r>
      <rPr>
        <i/>
        <sz val="9"/>
        <color theme="1"/>
        <rFont val="Arial Narrow"/>
        <family val="2"/>
      </rPr>
      <t>ter</t>
    </r>
    <r>
      <rPr>
        <sz val="9"/>
        <color theme="1"/>
        <rFont val="Arial Narrow"/>
        <family val="2"/>
      </rPr>
      <t>, apartado 2, del CRR objeto de exclusión gradual del capital de nivel 2.</t>
    </r>
  </si>
  <si>
    <t>Los activos por impuestos diferidos que se deriven de diferencias temporarias (importe inferior al umbral del 17,65 %, neto de pasivos por impuestos conexos, siempre y cuando se reúnan las condiciones establecidas en el artículo 38, apartado 3, del CRR).</t>
  </si>
  <si>
    <t>Exposiciones correspondientes a la ratio de apalancamiento CRR</t>
  </si>
  <si>
    <t xml:space="preserve">TOTAL DE ACTIVOS, GARANTÍAS REALES RECIBIDAS Y VALORES REPRESENTATIVOS DE DEUDA PROPIOS EMITIDOS </t>
  </si>
  <si>
    <r>
      <t>Divulgación de los valores medios</t>
    </r>
    <r>
      <rPr>
        <b/>
        <vertAlign val="superscript"/>
        <sz val="9"/>
        <color rgb="FF4098AA"/>
        <rFont val="Arial Narrow"/>
        <family val="2"/>
      </rPr>
      <t xml:space="preserve"> (*)</t>
    </r>
  </si>
  <si>
    <r>
      <t xml:space="preserve">Número de miembros del personal identificado </t>
    </r>
    <r>
      <rPr>
        <b/>
        <vertAlign val="superscript"/>
        <sz val="9"/>
        <color rgb="FF0F7C8F"/>
        <rFont val="Arial Narrow"/>
        <family val="2"/>
      </rPr>
      <t>(2)</t>
    </r>
  </si>
  <si>
    <r>
      <t xml:space="preserve">Función de supervisión y dirección del órgano de dirección </t>
    </r>
    <r>
      <rPr>
        <b/>
        <vertAlign val="superscript"/>
        <sz val="9"/>
        <color rgb="FF0F7C8F"/>
        <rFont val="Arial Narrow"/>
        <family val="2"/>
      </rPr>
      <t>(1)</t>
    </r>
  </si>
  <si>
    <t>(2) Para el cálculo del número de miembros del personal identificado distinto de los miembros del órgano de dirección se ha seguido el método equivalente a tiempo completo.</t>
  </si>
  <si>
    <t>a</t>
  </si>
  <si>
    <t>c</t>
  </si>
  <si>
    <t>e</t>
  </si>
  <si>
    <t>EU 7a</t>
  </si>
  <si>
    <t>EU 7b</t>
  </si>
  <si>
    <t>EU 7c</t>
  </si>
  <si>
    <t>EU 7d</t>
  </si>
  <si>
    <t>Total de los requisitos de fondos propios del PRES (%)</t>
  </si>
  <si>
    <t>EU 8a</t>
  </si>
  <si>
    <t>EU 9a</t>
  </si>
  <si>
    <t>EU 10a</t>
  </si>
  <si>
    <t>EU 11a</t>
  </si>
  <si>
    <t>EU 14a</t>
  </si>
  <si>
    <t>EU 14b</t>
  </si>
  <si>
    <t>EU 14c</t>
  </si>
  <si>
    <t>EU 14d</t>
  </si>
  <si>
    <t>EU 14e</t>
  </si>
  <si>
    <t>EU 16a</t>
  </si>
  <si>
    <t>EU 16b</t>
  </si>
  <si>
    <t>a) b)</t>
  </si>
  <si>
    <t>c)</t>
  </si>
  <si>
    <t>b</t>
  </si>
  <si>
    <t>d</t>
  </si>
  <si>
    <t>f</t>
  </si>
  <si>
    <t>g</t>
  </si>
  <si>
    <t>Partidas sujetas a</t>
  </si>
  <si>
    <r>
      <t>(1)</t>
    </r>
    <r>
      <rPr>
        <i/>
        <sz val="8"/>
        <color theme="1"/>
        <rFont val="Arial Narrow"/>
        <family val="2"/>
      </rPr>
      <t xml:space="preserve"> Capital social de BCC propiedad de las cooperativas de crédito que integran el Grupo.</t>
    </r>
  </si>
  <si>
    <t>2a</t>
  </si>
  <si>
    <t>4a</t>
  </si>
  <si>
    <t>6a</t>
  </si>
  <si>
    <t>10a</t>
  </si>
  <si>
    <t>12a</t>
  </si>
  <si>
    <t>14a</t>
  </si>
  <si>
    <t>17a</t>
  </si>
  <si>
    <t>h</t>
  </si>
  <si>
    <t>i</t>
  </si>
  <si>
    <t>j</t>
  </si>
  <si>
    <t>k</t>
  </si>
  <si>
    <t>l</t>
  </si>
  <si>
    <t>m</t>
  </si>
  <si>
    <t>010</t>
  </si>
  <si>
    <t>020</t>
  </si>
  <si>
    <t>Reino Unido</t>
  </si>
  <si>
    <t>Suecia</t>
  </si>
  <si>
    <t>Dinamarca</t>
  </si>
  <si>
    <t>Islandia</t>
  </si>
  <si>
    <t>Estonia</t>
  </si>
  <si>
    <t>EU 4a</t>
  </si>
  <si>
    <t>EU 8b</t>
  </si>
  <si>
    <t>EU 19a</t>
  </si>
  <si>
    <t>EU 22a</t>
  </si>
  <si>
    <t>EU 23a</t>
  </si>
  <si>
    <t>EU 23b</t>
  </si>
  <si>
    <t>EU 23c</t>
  </si>
  <si>
    <t>n</t>
  </si>
  <si>
    <t>o</t>
  </si>
  <si>
    <t>Dirección de Inversiones</t>
  </si>
  <si>
    <t>p</t>
  </si>
  <si>
    <t>q</t>
  </si>
  <si>
    <t>005</t>
  </si>
  <si>
    <t>030</t>
  </si>
  <si>
    <t>040</t>
  </si>
  <si>
    <t>050</t>
  </si>
  <si>
    <t>060</t>
  </si>
  <si>
    <t>070</t>
  </si>
  <si>
    <t>080</t>
  </si>
  <si>
    <t>090</t>
  </si>
  <si>
    <r>
      <rPr>
        <i/>
        <vertAlign val="superscript"/>
        <sz val="8"/>
        <color theme="1"/>
        <rFont val="Arial Narrow"/>
        <family val="2"/>
      </rPr>
      <t>(1)</t>
    </r>
    <r>
      <rPr>
        <i/>
        <sz val="8"/>
        <color theme="1"/>
        <rFont val="Arial Narrow"/>
        <family val="2"/>
      </rPr>
      <t xml:space="preserve"> Se muestran las exposiciones para aquellos países cuya exposición es igual o superior al 10% del total.</t>
    </r>
  </si>
  <si>
    <r>
      <rPr>
        <i/>
        <vertAlign val="superscript"/>
        <sz val="8"/>
        <color theme="1"/>
        <rFont val="Arial Narrow"/>
        <family val="2"/>
      </rPr>
      <t>(2)</t>
    </r>
    <r>
      <rPr>
        <i/>
        <sz val="8"/>
        <color theme="1"/>
        <rFont val="Arial Narrow"/>
        <family val="2"/>
      </rPr>
      <t xml:space="preserve"> Recoge los epígrafes de "Valores Representativos de Deuda" y "Préstamos y Anticipos".</t>
    </r>
  </si>
  <si>
    <t>EU-1</t>
  </si>
  <si>
    <t>EU-2</t>
  </si>
  <si>
    <t>2b</t>
  </si>
  <si>
    <t>2c</t>
  </si>
  <si>
    <t>EU-4</t>
  </si>
  <si>
    <t>IM BCC CAJAMAR PYME 4 FT</t>
  </si>
  <si>
    <t>EU-p</t>
  </si>
  <si>
    <t>EU-q</t>
  </si>
  <si>
    <t>EU-5</t>
  </si>
  <si>
    <t>EU-19a</t>
  </si>
  <si>
    <t>EU-19b</t>
  </si>
  <si>
    <t>EU-21</t>
  </si>
  <si>
    <t>EU-1b</t>
  </si>
  <si>
    <t>EU-1a</t>
  </si>
  <si>
    <t>EU-15a</t>
  </si>
  <si>
    <t>Importe en libros bruto (MM EUR)</t>
  </si>
  <si>
    <t>Deterioro acumulado, cambios negativos acumulados en el valor razonable debido al riesgo de crédito y provisiones (MM EUR)</t>
  </si>
  <si>
    <t>Emisiones de gases de efecto invernadero financiadas (emisiones de alcance 1, alcance 2 y alcance 3 de la contraparte) (T CO2 equivalente)</t>
  </si>
  <si>
    <t>Emisiones de gases de efecto invernadero: porcentaje del importe en libros bruto de la cartera derivado de información reportada por la compañía</t>
  </si>
  <si>
    <t xml:space="preserve"> &lt;= 5 años</t>
  </si>
  <si>
    <t>&gt; 5 años &lt;= 10 años</t>
  </si>
  <si>
    <t>&gt; 10 años &lt;= 20 años</t>
  </si>
  <si>
    <t>&gt; 20 años</t>
  </si>
  <si>
    <t>Vencimiento medio ponderado (años)</t>
  </si>
  <si>
    <t>Sector/subsector</t>
  </si>
  <si>
    <t>De los cuales, las exposiciones frente a empresas excluidas de los índices de referencia de la UE alineados con París, de conformidad con las letras d) a g) del artículo 12.1 y de conformidad con el artículo 12.2 del Reglamento sobre las normas de los índices de referencia climáticos</t>
  </si>
  <si>
    <t>De los cuales, medioambientalmente sostenible (MCC)</t>
  </si>
  <si>
    <t>De los cuales, exposiciones en fase 2</t>
  </si>
  <si>
    <t>De los cuales, exposiciones impagadas</t>
  </si>
  <si>
    <t>De los cuales, emisiones financiadas de alcance 3</t>
  </si>
  <si>
    <t>A - Agricultura, ganadería y pesca</t>
  </si>
  <si>
    <t>B - Industrias extractivas</t>
  </si>
  <si>
    <t>B.05 - Extracción de antracita, hulla y lignito</t>
  </si>
  <si>
    <t>B.06 - Extracción de crudo de petróleo y gas natural</t>
  </si>
  <si>
    <t>B.07 - Extracción de minerales metálicos</t>
  </si>
  <si>
    <t>B.08 - Otras industrias extractivas</t>
  </si>
  <si>
    <t>B.09 - Actividades de apoyo a las industrias extractivas</t>
  </si>
  <si>
    <t>C - Industria manufacturera</t>
  </si>
  <si>
    <t>C.10 - Industria de la alimentación</t>
  </si>
  <si>
    <t>C.11 - Fabricación de bebidas</t>
  </si>
  <si>
    <t>C.12 - Industria del tabaco</t>
  </si>
  <si>
    <t>C.13 - Industria textil</t>
  </si>
  <si>
    <t>C.14 - Confección de prendas vestir</t>
  </si>
  <si>
    <t>C.15 - Industria del cuero y del calzado</t>
  </si>
  <si>
    <t>C.16 - Industria de la madera y del corcho, excepto muebles; cestería y espartería</t>
  </si>
  <si>
    <t>C.17 - Industria del papel</t>
  </si>
  <si>
    <t>C.18 -  Artes gráficas y reproducción de soportes grabados</t>
  </si>
  <si>
    <t>C.19 -  Coquería y refino de petróleo</t>
  </si>
  <si>
    <t>C.20 - Industria química</t>
  </si>
  <si>
    <t>C.21 - Fabricación de productos farmacéuticos</t>
  </si>
  <si>
    <t>C.22 - Fabricación de productos de caucho y plásticos</t>
  </si>
  <si>
    <t>C.23 - Fabricación de otros productos minerales no metálicos</t>
  </si>
  <si>
    <t>C.24 - Metalurgia; fabricación de productos de hierro, acero y ferroaleaciones</t>
  </si>
  <si>
    <t>C.25 - Fabricación de productos metálicos, excepto maquinaria y equipo</t>
  </si>
  <si>
    <t>C.26 - Fabricación de productos informáticos, electrónicos y ópticos</t>
  </si>
  <si>
    <t>C.27 - Fabricación de material y equipo eléctrico</t>
  </si>
  <si>
    <t>C.28 - Fabricación de maquinaria y equipo N.C.O.P.</t>
  </si>
  <si>
    <t>C.29 - Fabricación de vehículos de motor, remolques y semirremolques</t>
  </si>
  <si>
    <t>C.30 - Fabricación de otro material de transporte</t>
  </si>
  <si>
    <t>C.31 - Fabricación de muebles</t>
  </si>
  <si>
    <t>C.32 - Otras industrias manufactureras</t>
  </si>
  <si>
    <t>C.33 - Reparación e instalación de maquinaria y equipo</t>
  </si>
  <si>
    <t>D - Suministro de energía eléctrica, gas, vapor y aire acondicionado</t>
  </si>
  <si>
    <t>D35.1 - Producción, transporte y distribución de energía eléctrica</t>
  </si>
  <si>
    <t xml:space="preserve">       D35.11 - Producción de electricidad</t>
  </si>
  <si>
    <t>D35.2 - Producción de gas; distribución por tubería de combustibles gaseosos</t>
  </si>
  <si>
    <t>D35.3 - Suministro de vapor y aire acondicionado</t>
  </si>
  <si>
    <t>E - Suministro de agua, actividades de saneamiento, gestión de residuos y descontaminación</t>
  </si>
  <si>
    <t>F - Construcción</t>
  </si>
  <si>
    <t>F.41 - Construcción de edificios</t>
  </si>
  <si>
    <t>F.42 - Ingeniería civil</t>
  </si>
  <si>
    <t>F.43 - Actividades de construcción especializada</t>
  </si>
  <si>
    <t>G - Comercio al por mayor y al por menor; reparación de vehículos de motor y motocicletas</t>
  </si>
  <si>
    <t>H - Transporte y almacenamiento</t>
  </si>
  <si>
    <t>H.49 - Transporte terrestre y por tubería</t>
  </si>
  <si>
    <t>H.50 - Transporte marítimo y por vías navegables interiores</t>
  </si>
  <si>
    <t>H.51 - Transporte aéreo</t>
  </si>
  <si>
    <t>H.52 - Almacenamiento y actividades anexas al transporte</t>
  </si>
  <si>
    <t>H.53 - Actividades postales y de correos</t>
  </si>
  <si>
    <t>I - Hostelería</t>
  </si>
  <si>
    <t>L - Actividades inmobiliarias</t>
  </si>
  <si>
    <t>K - Actividades financieras y de seguros</t>
  </si>
  <si>
    <t>Exposición a otros sectores (Códigos CNAE J, M - U)</t>
  </si>
  <si>
    <t>Importe en libros bruto total (en millones de euros)</t>
  </si>
  <si>
    <t/>
  </si>
  <si>
    <t>Nivel de eficiencia energética (en unidades de kWh/m² del colateral)</t>
  </si>
  <si>
    <t>Nivel de eficiencia energética (Etiqueta EPC del colateral)</t>
  </si>
  <si>
    <t>Sin etiqueta EPC del colateral</t>
  </si>
  <si>
    <t>Sector contrapartida</t>
  </si>
  <si>
    <t>0; &lt;= 100</t>
  </si>
  <si>
    <t>&gt; 100; &lt;= 200</t>
  </si>
  <si>
    <t>&gt; 200; &lt;= 300</t>
  </si>
  <si>
    <t>&gt; 300; &lt;= 400</t>
  </si>
  <si>
    <t>&gt; 400; &lt;= 500</t>
  </si>
  <si>
    <t>&gt; 500</t>
  </si>
  <si>
    <t>C</t>
  </si>
  <si>
    <t>D</t>
  </si>
  <si>
    <t>E</t>
  </si>
  <si>
    <t>F</t>
  </si>
  <si>
    <t>G</t>
  </si>
  <si>
    <t>De los cuales, el nivel de eficiencia energética (en unidades de kWh/m² del colateral) estimado</t>
  </si>
  <si>
    <t>Total del área Unión Europea</t>
  </si>
  <si>
    <t xml:space="preserve">         De los cuales, préstamos colateralizados por bienes inmuebles comerciales</t>
  </si>
  <si>
    <t xml:space="preserve">         De los cuales, préstamos colateralizados por bienes inmuebles residenciales</t>
  </si>
  <si>
    <t xml:space="preserve">         De los cuales, adjudicados: bienes inmuebles residenciales y comerciales</t>
  </si>
  <si>
    <t xml:space="preserve">         De los cuales, nivel de eficiencia energética estimada (en unidades de kWh/m² del colateral)</t>
  </si>
  <si>
    <t>Total del área no Unión Europea</t>
  </si>
  <si>
    <t>Importe en libros bruto (agregado) (Millones de euros)</t>
  </si>
  <si>
    <t>De los cuales, medioambientalmente sostenible (MCC) (Millones de euros)</t>
  </si>
  <si>
    <t>Número de compañías dentro de las top 20 contaminantes incluidas</t>
  </si>
  <si>
    <t>Tipo de instrumento financiero</t>
  </si>
  <si>
    <t>Tipo de contraparte</t>
  </si>
  <si>
    <t>Tipo de riesgo mitigado (Riesgo de transición de cambio climático)</t>
  </si>
  <si>
    <t>Tipo de riesgo mitigado (Riesgo físico de cambio climático)</t>
  </si>
  <si>
    <t>Bonos (por ejemplo, verde, sostenible, vinculado a la sostenibilidad según normas distintos a los de la Unión Europea)</t>
  </si>
  <si>
    <t>Entidades financieras</t>
  </si>
  <si>
    <t xml:space="preserve">     De los cuales, bonos colaterlazidos por bienes inmuebles comerciales</t>
  </si>
  <si>
    <t>Otras contrapartes</t>
  </si>
  <si>
    <t>Préstamos (por ejemplo, verde, sostenible, vinculado a la sostenibilidad según normas distintos a los de la Unión Europea)</t>
  </si>
  <si>
    <t xml:space="preserve">     De los cuales, préstamos colateralizados por bienes inmuebles comerciales</t>
  </si>
  <si>
    <t xml:space="preserve">     De los cuales préstamos colateralizados por bienes inmuebles residenciales</t>
  </si>
  <si>
    <t xml:space="preserve">     De los cuales, préstamos de reforma de vivienda</t>
  </si>
  <si>
    <t>EU-11a</t>
  </si>
  <si>
    <t>EU-11b</t>
  </si>
  <si>
    <t>EU-8a</t>
  </si>
  <si>
    <t>EU-9a</t>
  </si>
  <si>
    <t>EU-9b</t>
  </si>
  <si>
    <t>EU-10a</t>
  </si>
  <si>
    <t>EU-10b</t>
  </si>
  <si>
    <t>EU-16a</t>
  </si>
  <si>
    <t>EU-17a</t>
  </si>
  <si>
    <t>EU-22a</t>
  </si>
  <si>
    <t>EU-22b</t>
  </si>
  <si>
    <t>EU-22c</t>
  </si>
  <si>
    <t>EU-22d</t>
  </si>
  <si>
    <t>EU-22e</t>
  </si>
  <si>
    <t>EU-22f</t>
  </si>
  <si>
    <t>EU-22g</t>
  </si>
  <si>
    <t>EU-22h</t>
  </si>
  <si>
    <t>EU-22i</t>
  </si>
  <si>
    <t>EU-22j</t>
  </si>
  <si>
    <t>EU-22k</t>
  </si>
  <si>
    <t>EU-25</t>
  </si>
  <si>
    <t>25a</t>
  </si>
  <si>
    <t>EU-26a</t>
  </si>
  <si>
    <t>EU-26b</t>
  </si>
  <si>
    <t>EU-27a</t>
  </si>
  <si>
    <t>EU-27b</t>
  </si>
  <si>
    <t>30a</t>
  </si>
  <si>
    <t>31a</t>
  </si>
  <si>
    <t>EU-3</t>
  </si>
  <si>
    <t>EU-6</t>
  </si>
  <si>
    <t>EU-7</t>
  </si>
  <si>
    <t>EU-8</t>
  </si>
  <si>
    <t>EU-9</t>
  </si>
  <si>
    <t>EU-10</t>
  </si>
  <si>
    <t>EU-11</t>
  </si>
  <si>
    <t>EU-12</t>
  </si>
  <si>
    <t>a)</t>
  </si>
  <si>
    <t>b)</t>
  </si>
  <si>
    <t>CIMENTA2 GESTIÓN E INVERSIONES, S.A.U</t>
  </si>
  <si>
    <t>CIMENTADOS3, S.A.</t>
  </si>
  <si>
    <t>CIM-MED I, S.A.U.</t>
  </si>
  <si>
    <t>A09637836</t>
  </si>
  <si>
    <t>FV LA CAÑADA DE TABERNAS, S.L.U.</t>
  </si>
  <si>
    <t>B04856944</t>
  </si>
  <si>
    <t>FV TURRILLAS MATANEGRA, S.L.U.</t>
  </si>
  <si>
    <t>B04856928</t>
  </si>
  <si>
    <t>SUNARIA CAPITAL, S.L.</t>
  </si>
  <si>
    <t>CAJAMAR SEGUROS GENERALES, S.A</t>
  </si>
  <si>
    <r>
      <rPr>
        <i/>
        <vertAlign val="superscript"/>
        <sz val="8"/>
        <color theme="1"/>
        <rFont val="Arial Narrow"/>
        <family val="2"/>
      </rPr>
      <t>(1)</t>
    </r>
    <r>
      <rPr>
        <i/>
        <sz val="8"/>
        <color theme="1"/>
        <rFont val="Arial Narrow"/>
        <family val="2"/>
      </rPr>
      <t xml:space="preserve"> Capital social de BCC propiedad de las cooperativas de crédito que integran el Grupo.</t>
    </r>
  </si>
  <si>
    <t>A - Agricultura, ganadería, silvicultura y pesca</t>
  </si>
  <si>
    <t>G - Comercio al por mayor y al por menor reparación de vehículos de motor y motocicletas</t>
  </si>
  <si>
    <t>Otros sectores importantes</t>
  </si>
  <si>
    <t>Préstamos garantizados por bienes inmuebles residenciales</t>
  </si>
  <si>
    <t>Préstamos garantizados por bienes inmuebles comerciales</t>
  </si>
  <si>
    <t>Garantías recuperadas</t>
  </si>
  <si>
    <t>≤ 5 años</t>
  </si>
  <si>
    <t>&gt; 5 años ≤ 10 años</t>
  </si>
  <si>
    <t>&gt; 10 años ≤ 20 años</t>
  </si>
  <si>
    <t>Desglose por vencimiento</t>
  </si>
  <si>
    <t>Deterioro acumulado, cambios negativos acumulados en el valor razonable debido al riesgo de crédito y provisiones</t>
  </si>
  <si>
    <t>Del cual: exposiciones sensibles a impactos por eventos crónicos de cambio climático</t>
  </si>
  <si>
    <t>Del cual: exposiciones sensibles a impactos por eventos agudos de cambio climático</t>
  </si>
  <si>
    <t>Del cual: exposiciones sensibles a impactos tanto por eventos crónicos como agudos de cambio climático</t>
  </si>
  <si>
    <t>Del cual: exposiciones en fase 2</t>
  </si>
  <si>
    <t>Del cual: exposiciones con impagos</t>
  </si>
  <si>
    <t>Del cual: exposiciones sensibles al impacto de eventos físicos de cambio climático</t>
  </si>
  <si>
    <r>
      <rPr>
        <i/>
        <vertAlign val="superscript"/>
        <sz val="8"/>
        <color rgb="FF000000"/>
        <rFont val="Arial Narrow"/>
        <family val="2"/>
      </rPr>
      <t>(1)</t>
    </r>
    <r>
      <rPr>
        <i/>
        <sz val="8"/>
        <color rgb="FF000000"/>
        <rFont val="Arial Narrow"/>
        <family val="2"/>
      </rPr>
      <t xml:space="preserve"> La totalidad de los miembros del personal identificado ostenta funciones de supervisión y de dirección.</t>
    </r>
  </si>
  <si>
    <r>
      <rPr>
        <i/>
        <vertAlign val="superscript"/>
        <sz val="8"/>
        <color rgb="FF000000"/>
        <rFont val="Arial Narrow"/>
        <family val="2"/>
      </rPr>
      <t>(2)</t>
    </r>
    <r>
      <rPr>
        <i/>
        <sz val="8"/>
        <color rgb="FF000000"/>
        <rFont val="Arial Narrow"/>
        <family val="2"/>
      </rPr>
      <t xml:space="preserve"> Para el cálculo del número de miembros del personal identificado distinto de los miembros del órgano de dirección se ha seguido el método equivalente a tiempo completo.</t>
    </r>
  </si>
  <si>
    <t>Don Luis Francisco Fernández-Revuelta Pérez</t>
  </si>
  <si>
    <r>
      <t>(*)</t>
    </r>
    <r>
      <rPr>
        <i/>
        <sz val="8"/>
        <color rgb="FF000000"/>
        <rFont val="Arial Narrow"/>
        <family val="2"/>
      </rPr>
      <t xml:space="preserve"> Incluye las posiciones de derivados en el subyacente de fondos de inversión.</t>
    </r>
  </si>
  <si>
    <t>Resto UE</t>
  </si>
  <si>
    <t>Resto no UE</t>
  </si>
  <si>
    <t>31.12.2023</t>
  </si>
  <si>
    <t>x</t>
  </si>
  <si>
    <t>33+35</t>
  </si>
  <si>
    <t>38+41</t>
  </si>
  <si>
    <t>37+39</t>
  </si>
  <si>
    <t>17 y 28</t>
  </si>
  <si>
    <t>Medida de la exposición total correspondiente a la ratio de apalancamiento</t>
  </si>
  <si>
    <t>Requisitos de fondos propios adicionales para hacer frente a riesgos distintos del riesgo de apalancamiento excesivo (%)</t>
  </si>
  <si>
    <t>Capital de nivel 1 ordinario disponible tras cumplir el total de los requisitos de fondos propios del PRES (%)</t>
  </si>
  <si>
    <t>Indicador clave de resultados</t>
  </si>
  <si>
    <t>Mitigación del cambio climático</t>
  </si>
  <si>
    <t>Adaptación al cambio climático</t>
  </si>
  <si>
    <t>Total (mitigación del cambio climático + adaptación al cambio climático)</t>
  </si>
  <si>
    <t>Stock de la GAR</t>
  </si>
  <si>
    <t>Flujo de la GAR</t>
  </si>
  <si>
    <t>Fecha de referencia de la divulgación T</t>
  </si>
  <si>
    <t>Total importe en libros bruto</t>
  </si>
  <si>
    <t>Mitigación del cambio climático (MCC)</t>
  </si>
  <si>
    <t>Adaptación al cambio climático (ACC)</t>
  </si>
  <si>
    <t>TOTAL (CCM + CCA)</t>
  </si>
  <si>
    <t>Del cual: a sectores pertinentes para la taxonomía (elegibles según la taxonomía)</t>
  </si>
  <si>
    <t>Del cual: medioambientalmente sostenibles (que se ajustan a la taxonomía)</t>
  </si>
  <si>
    <t>Del cual: de financiación especializada</t>
  </si>
  <si>
    <t>Del cual: de transición</t>
  </si>
  <si>
    <t>De la cual: facilitadoras</t>
  </si>
  <si>
    <t>GAR - Activos incluidos tanto en el numerador como en el denominador</t>
  </si>
  <si>
    <t>Préstamos y anticipos, valores representativos de deuda e instrumentos de patrimonio no mantenidos para negociar admisibles para el cálculo de la GAR</t>
  </si>
  <si>
    <t>Sociedades financieras</t>
  </si>
  <si>
    <t>Valores representativos de deuda, incluida declaración sobre el uso de los fondos</t>
  </si>
  <si>
    <t>De las cuales: empresas de servicios de inversión</t>
  </si>
  <si>
    <t>De las cuales: sociedades de gestión</t>
  </si>
  <si>
    <t>De las cuales: empresas de seguros</t>
  </si>
  <si>
    <t>Sociedades no financieras sujetas a obligaciones de divulgación previstas en la DINF</t>
  </si>
  <si>
    <t>De los cuales: préstamos garantizados por bienes inmuebles residenciales</t>
  </si>
  <si>
    <t>De los cuales: préstamos de renovación de edificios</t>
  </si>
  <si>
    <t>De los cuales: préstamos para automóviles</t>
  </si>
  <si>
    <t>Financiación de administraciones locales</t>
  </si>
  <si>
    <t>Financiación de viviendas</t>
  </si>
  <si>
    <t>Otra financiación de administraciones locales</t>
  </si>
  <si>
    <t>Garantías reales obtenidas mediante toma de posesión: bienes inmuebles residenciales y comerciales</t>
  </si>
  <si>
    <t>TOTAL DE ACTIVOS DE LA GAR</t>
  </si>
  <si>
    <t>Activos excluidos de numerador para el cálculo de la GAR (incluidos en el denominador)</t>
  </si>
  <si>
    <t xml:space="preserve">		Sociedades no financieras de la UE (no sujetas a obligaciones de divulgación previstas en la DINF)</t>
  </si>
  <si>
    <t xml:space="preserve">			Préstamos y anticipos</t>
  </si>
  <si>
    <t xml:space="preserve">			Valores representativos de deuda</t>
  </si>
  <si>
    <t xml:space="preserve">			Instrumentos de patrimonio</t>
  </si>
  <si>
    <t xml:space="preserve">		Sociedades no financieras de fuera de la UE (no sujetas a obligaciones de divulgación previstas en la DINF)</t>
  </si>
  <si>
    <t xml:space="preserve">		Derivados</t>
  </si>
  <si>
    <t xml:space="preserve">		Préstamos interbancarios a la vista</t>
  </si>
  <si>
    <t xml:space="preserve">		Efectivo y activos vinculados a efectivo</t>
  </si>
  <si>
    <t>ACTIVOS TOTALES EN EL DENOMINADOR</t>
  </si>
  <si>
    <t xml:space="preserve">	Otros activos excluidos tanto del numerador como del denominador para el cálculo de la GAR</t>
  </si>
  <si>
    <t xml:space="preserve">		Emisores soberanos</t>
  </si>
  <si>
    <t xml:space="preserve">		Exposiciones frente a bancos centrales</t>
  </si>
  <si>
    <t xml:space="preserve">		Cartera de negociación</t>
  </si>
  <si>
    <t>TOTAL DE ACTIVOS EXCLUIDOS DEL NUMERADOR Y DENOMINADOR</t>
  </si>
  <si>
    <t>TOTAL DE ACTIVOS</t>
  </si>
  <si>
    <t>r</t>
  </si>
  <si>
    <t>s</t>
  </si>
  <si>
    <t>t</t>
  </si>
  <si>
    <t>u</t>
  </si>
  <si>
    <t>v</t>
  </si>
  <si>
    <t>w</t>
  </si>
  <si>
    <t>y</t>
  </si>
  <si>
    <t>z</t>
  </si>
  <si>
    <t>aa</t>
  </si>
  <si>
    <t>ab</t>
  </si>
  <si>
    <t>ac</t>
  </si>
  <si>
    <t>ad</t>
  </si>
  <si>
    <t>af</t>
  </si>
  <si>
    <t>Fecha de referencia de la divulgación T: indicadores clave sobre resultados en stock</t>
  </si>
  <si>
    <t>Fecha de referencia de la divulgación T: indicadores clave sobre resultados sobre flujos</t>
  </si>
  <si>
    <t>Total (MCC + ACC)</t>
  </si>
  <si>
    <t>Proporción de activos admisibles que financian sectores pertinentes para la taxonomía</t>
  </si>
  <si>
    <t>Proporción del total de activos cubiertos</t>
  </si>
  <si>
    <t>Proporcion del total de activos nuevos cubiertos</t>
  </si>
  <si>
    <t>Del cual: medioambientalmente sostenibles</t>
  </si>
  <si>
    <t>GAR</t>
  </si>
  <si>
    <r>
      <t xml:space="preserve">% cobertura (sobre los activos totales) </t>
    </r>
    <r>
      <rPr>
        <b/>
        <vertAlign val="superscript"/>
        <sz val="9"/>
        <color rgb="FF0F7C8F"/>
        <rFont val="Arial Narrow"/>
        <family val="2"/>
      </rPr>
      <t>(*)</t>
    </r>
  </si>
  <si>
    <t>Millones de €</t>
  </si>
  <si>
    <t xml:space="preserve">		Otros activos (fondo de comercio, materias primas, etc)</t>
  </si>
  <si>
    <r>
      <rPr>
        <i/>
        <vertAlign val="superscript"/>
        <sz val="7"/>
        <color theme="1"/>
        <rFont val="Arial Narrow"/>
        <family val="2"/>
      </rPr>
      <t>(*)</t>
    </r>
    <r>
      <rPr>
        <i/>
        <sz val="7"/>
        <color theme="1"/>
        <rFont val="Arial Narrow"/>
        <family val="2"/>
      </rPr>
      <t xml:space="preserve"> % de activos cubiertos por el indicador clave de resultados frente a los activos totales de los bancos</t>
    </r>
  </si>
  <si>
    <t>ae</t>
  </si>
  <si>
    <t>% (En comparación con el total de activos incluidos en el denominador)</t>
  </si>
  <si>
    <r>
      <t xml:space="preserve">Balance según los estados financieros publicados y según perímetro regulatorio </t>
    </r>
    <r>
      <rPr>
        <b/>
        <vertAlign val="superscript"/>
        <sz val="9"/>
        <color rgb="FF0F7C8F"/>
        <rFont val="Arial Narrow"/>
        <family val="2"/>
      </rPr>
      <t>(1)</t>
    </r>
  </si>
  <si>
    <r>
      <t xml:space="preserve"> (-) Acciones propias</t>
    </r>
    <r>
      <rPr>
        <vertAlign val="superscript"/>
        <sz val="9"/>
        <color rgb="FF000000"/>
        <rFont val="Arial Narrow"/>
        <family val="2"/>
      </rPr>
      <t xml:space="preserve"> (2)</t>
    </r>
  </si>
  <si>
    <r>
      <rPr>
        <i/>
        <vertAlign val="superscript"/>
        <sz val="8"/>
        <color rgb="FF000000"/>
        <rFont val="Arial Narrow"/>
        <family val="2"/>
      </rPr>
      <t xml:space="preserve">(2) </t>
    </r>
    <r>
      <rPr>
        <i/>
        <sz val="8"/>
        <color rgb="FF000000"/>
        <rFont val="Arial Narrow"/>
        <family val="2"/>
      </rPr>
      <t>Capital social de BCC propiedad de las cooperativas de crédito que integran el Grupo.</t>
    </r>
  </si>
  <si>
    <r>
      <rPr>
        <i/>
        <vertAlign val="superscript"/>
        <sz val="8"/>
        <color rgb="FF000000"/>
        <rFont val="Arial Narrow"/>
        <family val="2"/>
      </rPr>
      <t xml:space="preserve">(1) </t>
    </r>
    <r>
      <rPr>
        <i/>
        <sz val="8"/>
        <color rgb="FF000000"/>
        <rFont val="Arial Narrow"/>
        <family val="2"/>
      </rPr>
      <t>Perímetro público y reservado coinciden.</t>
    </r>
  </si>
  <si>
    <r>
      <t xml:space="preserve">No sujetas a requisitos de fondos propios o sujetas a deducción de los fondos propios </t>
    </r>
    <r>
      <rPr>
        <b/>
        <vertAlign val="superscript"/>
        <sz val="9"/>
        <color rgb="FF0F7C8F"/>
        <rFont val="Arial Narrow"/>
        <family val="2"/>
      </rPr>
      <t>(1)</t>
    </r>
  </si>
  <si>
    <t>Alemania</t>
  </si>
  <si>
    <t>Francia</t>
  </si>
  <si>
    <t>Países Bajos</t>
  </si>
  <si>
    <t>Irlanda</t>
  </si>
  <si>
    <t>Rumania</t>
  </si>
  <si>
    <t>Lituania</t>
  </si>
  <si>
    <t>Australia</t>
  </si>
  <si>
    <t>Eslovenia</t>
  </si>
  <si>
    <t>Comités de Centro de Análisis</t>
  </si>
  <si>
    <t>Don Antonio Parellada Durán</t>
  </si>
  <si>
    <t>a b</t>
  </si>
  <si>
    <t xml:space="preserve">a b </t>
  </si>
  <si>
    <t>EU-4a</t>
  </si>
  <si>
    <t>EU-5x</t>
  </si>
  <si>
    <t>EU-13a</t>
  </si>
  <si>
    <t>EU-14a</t>
  </si>
  <si>
    <t>EU-13b</t>
  </si>
  <si>
    <t>EU-14b</t>
  </si>
  <si>
    <t>EU-14x</t>
  </si>
  <si>
    <t>EU-14y</t>
  </si>
  <si>
    <t>ECO ENERGÍA DE CUBIERTAS I, S.L.</t>
  </si>
  <si>
    <t>B18923771</t>
  </si>
  <si>
    <t>Nota: La plantilla no incluye posiciones negociadas a través de una cámara de compensación.</t>
  </si>
  <si>
    <t>3a</t>
  </si>
  <si>
    <t>EU-37a</t>
  </si>
  <si>
    <r>
      <rPr>
        <i/>
        <vertAlign val="superscript"/>
        <sz val="8"/>
        <color theme="1"/>
        <rFont val="Arial Narrow"/>
        <family val="2"/>
      </rPr>
      <t>(1)</t>
    </r>
    <r>
      <rPr>
        <i/>
        <sz val="8"/>
        <color theme="1"/>
        <rFont val="Arial Narrow"/>
        <family val="2"/>
      </rPr>
      <t xml:space="preserve"> Exposiciones Non-performing netas de provisiones</t>
    </r>
  </si>
  <si>
    <r>
      <rPr>
        <i/>
        <vertAlign val="superscript"/>
        <sz val="8"/>
        <color theme="1"/>
        <rFont val="Arial Narrow"/>
        <family val="2"/>
      </rPr>
      <t>(2)</t>
    </r>
    <r>
      <rPr>
        <i/>
        <sz val="8"/>
        <color theme="1"/>
        <rFont val="Arial Narrow"/>
        <family val="2"/>
      </rPr>
      <t xml:space="preserve"> Exposiciones en default con arreglo al artículo 177 de la CRR, netas de provisiones</t>
    </r>
  </si>
  <si>
    <r>
      <t xml:space="preserve"> Del cual: con impago </t>
    </r>
    <r>
      <rPr>
        <i/>
        <vertAlign val="superscript"/>
        <sz val="9"/>
        <color theme="1"/>
        <rFont val="Arial Narrow"/>
        <family val="2"/>
      </rPr>
      <t>(2)</t>
    </r>
  </si>
  <si>
    <r>
      <t xml:space="preserve">Del cual: exposiciones dudosas </t>
    </r>
    <r>
      <rPr>
        <i/>
        <vertAlign val="superscript"/>
        <sz val="9"/>
        <color theme="1"/>
        <rFont val="Arial Narrow"/>
        <family val="2"/>
      </rPr>
      <t>(1)</t>
    </r>
  </si>
  <si>
    <t>Importe en libros no garantizado</t>
  </si>
  <si>
    <r>
      <t>Importe en libros bruto frente a las contrapartes comparado con el importe en libros bruto total (agregado)</t>
    </r>
    <r>
      <rPr>
        <vertAlign val="superscript"/>
        <sz val="9"/>
        <color rgb="FF0F7C8F"/>
        <rFont val="Arial Narrow"/>
        <family val="2"/>
      </rPr>
      <t>(*)</t>
    </r>
    <r>
      <rPr>
        <sz val="9"/>
        <color rgb="FF0F7C8F"/>
        <rFont val="Arial Narrow"/>
        <family val="2"/>
      </rPr>
      <t xml:space="preserve"> (%)</t>
    </r>
  </si>
  <si>
    <r>
      <t xml:space="preserve">Exposiciones hacia sectores que contribuyen al cambio climático </t>
    </r>
    <r>
      <rPr>
        <b/>
        <vertAlign val="superscript"/>
        <sz val="9"/>
        <color rgb="FF0F7C8F"/>
        <rFont val="Arial Narrow"/>
        <family val="2"/>
      </rPr>
      <t>(*)</t>
    </r>
  </si>
  <si>
    <r>
      <rPr>
        <i/>
        <vertAlign val="superscript"/>
        <sz val="8"/>
        <color rgb="FF000000"/>
        <rFont val="Arial Narrow"/>
        <family val="2"/>
      </rPr>
      <t>(*)</t>
    </r>
    <r>
      <rPr>
        <i/>
        <sz val="8"/>
        <color rgb="FF000000"/>
        <rFont val="Arial Narrow"/>
        <family val="2"/>
      </rPr>
      <t xml:space="preserve"> De conformidad con el Reglamento Delegado (UE) 2020/1818 de la Comisión, por el que se complementa el Reglamento (UE) 2016/1011 en lo relativo a los estándares mínimos aplicables a los índices de referencia de transición climática de la UE y los índices de referencia de la UE armonizados con el Acuerdo de París (Reglamento sobre los estándares de referencia de transición climática), considerando 6: sectores enumerados en las secciones A a H y en la sección L del anexo del Reglamento (CE) 1893/2006</t>
    </r>
  </si>
  <si>
    <r>
      <rPr>
        <i/>
        <vertAlign val="superscript"/>
        <sz val="8"/>
        <color theme="1"/>
        <rFont val="Arial Narrow"/>
        <family val="2"/>
      </rPr>
      <t>(3)</t>
    </r>
    <r>
      <rPr>
        <i/>
        <sz val="8"/>
        <color theme="1"/>
        <rFont val="Arial Narrow"/>
        <family val="2"/>
      </rPr>
      <t xml:space="preserve"> Recoge el resto de países no incluidos en las filas anteriores. Los países con mayor exposición incluidos en esta fila son: Alemania, Luxemburgo, Reino Unido, Francia y Países Bajos.</t>
    </r>
  </si>
  <si>
    <t>(*) Para las contrapartes entre las veinte principales empresas emisoras de carbono del mundo.</t>
  </si>
  <si>
    <t xml:space="preserve">     De los cuales: Capital social (1)</t>
  </si>
  <si>
    <r>
      <t xml:space="preserve">Capital total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</si>
  <si>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r>
      <t xml:space="preserve">Capital de nivel 1 (T1)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(2)</t>
    </r>
  </si>
  <si>
    <t>1.250 %</t>
  </si>
  <si>
    <t>RATIO DE COBERTURA DE LIQUIDEZ</t>
  </si>
  <si>
    <r>
      <t xml:space="preserve">Exposición hacia sectores diferentes a aquellos que contribuyen al cambio climático </t>
    </r>
    <r>
      <rPr>
        <b/>
        <vertAlign val="superscript"/>
        <sz val="9"/>
        <color rgb="FF0F7C8F"/>
        <rFont val="Arial Narrow"/>
        <family val="2"/>
      </rPr>
      <t>(*)</t>
    </r>
  </si>
  <si>
    <t>Nota: la columna (a) incluye el valor de los inmuebles no susceptibles de valoración energética.</t>
  </si>
  <si>
    <t>31.12.2024</t>
  </si>
  <si>
    <t>30.09.2024</t>
  </si>
  <si>
    <t>30.06.2024</t>
  </si>
  <si>
    <t>31.03.2024</t>
  </si>
  <si>
    <r>
      <t xml:space="preserve">Ratio de cobertura de liquidez </t>
    </r>
    <r>
      <rPr>
        <b/>
        <vertAlign val="superscript"/>
        <sz val="9"/>
        <color rgb="FF0F7C8F"/>
        <rFont val="Arial Narrow"/>
        <family val="2"/>
      </rPr>
      <t>(1)</t>
    </r>
    <r>
      <rPr>
        <sz val="9"/>
        <color theme="1"/>
        <rFont val="Arial"/>
        <family val="2"/>
      </rPr>
      <t> </t>
    </r>
  </si>
  <si>
    <t xml:space="preserve">(1) Valores medios sobre la base de las observaciones a fin de mes en los doce meses anteriores para cada trimestre. </t>
  </si>
  <si>
    <t>Bélgica</t>
  </si>
  <si>
    <t>Hungría</t>
  </si>
  <si>
    <t>Corea del Sur</t>
  </si>
  <si>
    <t>Letonia</t>
  </si>
  <si>
    <r>
      <t>(1)</t>
    </r>
    <r>
      <rPr>
        <i/>
        <sz val="8"/>
        <color theme="1"/>
        <rFont val="Arial Narrow"/>
        <family val="2"/>
      </rPr>
      <t xml:space="preserve"> Se deducen de recursos propios todas las exposiciones que ponderan al 1250%.</t>
    </r>
  </si>
  <si>
    <t xml:space="preserve">Requisito mínimo de fondos propios y pasivos admisibles  (MREL) </t>
  </si>
  <si>
    <t xml:space="preserve">Fondos  propios  y  pasivos  admisibles,  ratios  y  componentes </t>
  </si>
  <si>
    <t>Fondos propios y pasivos admisibles</t>
  </si>
  <si>
    <t xml:space="preserve">De los cuales: fondos propios y pasivos subordinados </t>
  </si>
  <si>
    <t>Importe total de exposición al riesgo del grupo de resolución</t>
  </si>
  <si>
    <t>Fondos propios y pasivos admisibles como porcentaje del importe total de exposición al riesgo</t>
  </si>
  <si>
    <t>Medida de la exposición total del grupo de resolución</t>
  </si>
  <si>
    <t>Fondos propios y pasivos admisibles como porcentaje de la medida de la exposición total</t>
  </si>
  <si>
    <t>EU-5a</t>
  </si>
  <si>
    <t>De los cuales: fondos propios y pasivos subordinados</t>
  </si>
  <si>
    <t>Se aplica la exención de subordinación del artículo 72 ter, apartado 4, del Reglamento (UE) n.o  575/2013? (exención del 5 %)</t>
  </si>
  <si>
    <t>6b</t>
  </si>
  <si>
    <t>Importe agregado de los instrumentos de pasivos admisibles no subordinados permitidos si se aplica la facultad en materia de su­bordinación de conformidad con el artículo 72  ter, apartado 3, del Reglamento (UE) n.o  575/2013 (exención máx. del 3,5 %)</t>
  </si>
  <si>
    <t>6c</t>
  </si>
  <si>
    <t>Si se aplica una exención de subordinación limitada de conformidad con el  artículo 72 ter, apartado  3, del  Reglamento (UE) n.o  575/2013, el importe de financiación emitida que tenga la misma prelación que los pasivos excluidos y que se  reconozca en la fila 1 dividido entre la financiación emitida que tenga la misma prelación que los pasivos excluidos y que se reconocería en la fila 1 si  no se aplicase ningún límite  (%).</t>
  </si>
  <si>
    <t xml:space="preserve">Requisito  mínimo  de  fondos  propios  y  pasivos  admisibles  (MREL) </t>
  </si>
  <si>
    <t xml:space="preserve">MREL expresado como porcentaje del importe total de exposición al riesgo </t>
  </si>
  <si>
    <t>Del  cual:  parte que debe cumplirse con fondos propios o pasivos subordinados</t>
  </si>
  <si>
    <t xml:space="preserve">MREL expresado como porcentaje de la medida de la exposición total </t>
  </si>
  <si>
    <t>Del cual: parte que debe cumplirse con fondos propios o pasivos subordinados</t>
  </si>
  <si>
    <t>Tabla 10 - EUKM2 - Indicadores clave - MREL</t>
  </si>
  <si>
    <t>Tabla 11 - EU TLAC1- Composición - MREL y, cuando proceda, requisito de fondos propios y pasivos admisibles aplicable a las EISM</t>
  </si>
  <si>
    <t>Requisito mínimo de fondos propios y pasivos admisibles (MREL)</t>
  </si>
  <si>
    <t>Fondos propios, pasivos admisibles y ajustes</t>
  </si>
  <si>
    <t>Capital de nivel 1 ordinariol (CET1)</t>
  </si>
  <si>
    <t>Capital de nivel 1 adicional (AT1)</t>
  </si>
  <si>
    <t>Capital de nivel 2 (T2)</t>
  </si>
  <si>
    <t>Fondos propios a los efectos del artículo 92 bis del Reglamento (UE) n.o 575/2013 y del artículo 45 de la Directiva 2014/59/UE</t>
  </si>
  <si>
    <t>Fondos propios y pasivos admisibles: elementos del capital no reglamentario</t>
  </si>
  <si>
    <t>Instrumentos de pasivos admisibles emitidos directamente por la entidad de resolución que están subordinados a pasivos excluidos (a los que no les sean aplicables las disposiciones de anterioridad)</t>
  </si>
  <si>
    <t>EU 12a</t>
  </si>
  <si>
    <t>Instrumentos de pasivos admisibles emitidos por otras sociedades dentro del grupo de resolución que están subordinados a pasivos excluidos (a los que no les sean aplicables las disposiciones de anterioridad)</t>
  </si>
  <si>
    <t>EU12b</t>
  </si>
  <si>
    <t>Instrumentos de pasivos admisibles que están subordinados a pasivos excluidos emitidos antes del 27 de junio de 2019 (subordinados a los que les sean aplicables las disposiciones de anterioridad)</t>
  </si>
  <si>
    <t>EU12c</t>
  </si>
  <si>
    <t>Instrumentos de capital de nivel 2 con un vencimiento residual de al menos un año en la medida en que no se consideren elementos de capital de nivel 2</t>
  </si>
  <si>
    <t>Pasivos admisibles que no están subordinados a pasivos excluidos (a los que no les sean aplicables las disposiciones de anterioridad, antes del límite)</t>
  </si>
  <si>
    <t>Pasivos admisibles que no están subordinados a pasivos excluidos emitidos antes del 27 de junio de 2019 (antes del límite)</t>
  </si>
  <si>
    <t>Importe de los instrumentos de pasivos admisibles no subordinados, cuando proceda tras la aplicación del artículo 72 ter, apartado 3, del RRC</t>
  </si>
  <si>
    <t>Elementos de pasivos admisibles antes de los ajustes</t>
  </si>
  <si>
    <t>De los cuales: elementos de pasivos subordinados</t>
  </si>
  <si>
    <t>Fondos propios y elementos de pasivos admisibles antes de los ajustes</t>
  </si>
  <si>
    <t>(Deducción de las exposiciones entre grupos de resolución de activación múltiple)</t>
  </si>
  <si>
    <t>(Deducción de las inversiones en otros instrumentos de pasivos admisibles)</t>
  </si>
  <si>
    <t>Fondos propios y pasivos admisibles después de los ajustes</t>
  </si>
  <si>
    <t>Importe de la exposición ponderada por riesgo y medida de la exposición de la ratio de apalancamiento del grupo de resolución</t>
  </si>
  <si>
    <t>Importe total de exposición al riesgo</t>
  </si>
  <si>
    <t>Ratio de fondos propios y pasivos admisibles</t>
  </si>
  <si>
    <t>EU-25a</t>
  </si>
  <si>
    <t>Capital de nivel 1 ordinario (como porcentaje del importe total de exposición al riesgo) disponible tras cumplir los requisitos del grupo de resolución</t>
  </si>
  <si>
    <t>Orden de prelación en caso de insolvencia</t>
  </si>
  <si>
    <t>(rango más bajo)</t>
  </si>
  <si>
    <t>Descripción del rango en caso de insolvencia</t>
  </si>
  <si>
    <t>CET1</t>
  </si>
  <si>
    <t>T2</t>
  </si>
  <si>
    <t>Pasivos intragrupo</t>
  </si>
  <si>
    <t>Otras deudas y derechos subordinados</t>
  </si>
  <si>
    <t>Deuda ordinaria</t>
  </si>
  <si>
    <t>Depósitos preferentes que exceden la cobertura</t>
  </si>
  <si>
    <t>Otras deudas con privilegio especial</t>
  </si>
  <si>
    <t>Deuda con privilegio especial</t>
  </si>
  <si>
    <t>Pasivos y fondos propios</t>
  </si>
  <si>
    <t>De los cuales: pasivos excluidos</t>
  </si>
  <si>
    <t>Pasivos y fondos propios menos pasivos excluidos</t>
  </si>
  <si>
    <t>Subconjunto de pasivos y fondos propios menos pasivos excluidos que son fondos propios y pasivos potencialmente admisibles a efectos del MREL</t>
  </si>
  <si>
    <t>Del cual: vencimiento residual &gt;= 1 año y &lt; 2 años</t>
  </si>
  <si>
    <t>Del cual: vencimiento residual &gt;= 2 años y &lt; 5 años</t>
  </si>
  <si>
    <t>Del cual: vencimiento residual &gt;= 5 años y &lt; 10 años</t>
  </si>
  <si>
    <t>Del cual: vencimiento residual &gt;= 10 años, pero excluyendo los valores perpetuos</t>
  </si>
  <si>
    <t>Del cual: valores perpetuos</t>
  </si>
  <si>
    <t>Dirección General de Control</t>
  </si>
  <si>
    <t>Centros de Gestión Remota</t>
  </si>
  <si>
    <r>
      <t>(1)</t>
    </r>
    <r>
      <rPr>
        <i/>
        <sz val="8"/>
        <color rgb="FF000000"/>
        <rFont val="Arial Narrow"/>
        <family val="2"/>
      </rPr>
      <t xml:space="preserve"> Los valores presentados son medianas trimestrales móviles durante los doce meses anteriores al cierre de 31.12.2024</t>
    </r>
  </si>
  <si>
    <t>Informe de Relevancia Prudencial - 31.12.2024</t>
  </si>
  <si>
    <r>
      <rPr>
        <b/>
        <sz val="11"/>
        <color rgb="FF0F7C8F"/>
        <rFont val="Arial"/>
        <family val="2"/>
      </rPr>
      <t>Tabla 11</t>
    </r>
    <r>
      <rPr>
        <sz val="11"/>
        <color rgb="FF0F7C8F"/>
        <rFont val="Arial"/>
        <family val="2"/>
      </rPr>
      <t xml:space="preserve"> - EU TLAC1 - Composición - MREL y, cuando proceda, requisito de fondos propios y pasivos admisibles aplicable a las EISM</t>
    </r>
  </si>
  <si>
    <t>CAJAMAR TECNOLOGÍA, A.I.E.</t>
  </si>
  <si>
    <r>
      <t xml:space="preserve">Del cual: 1 250 % / deducción </t>
    </r>
    <r>
      <rPr>
        <vertAlign val="superscript"/>
        <sz val="9"/>
        <color theme="1"/>
        <rFont val="Arial Narrow"/>
        <family val="2"/>
      </rPr>
      <t>(1)</t>
    </r>
  </si>
  <si>
    <t>Tabla 12 - EU TLAC3 - Orden de prelación de acreedores -  entidad de resolución</t>
  </si>
  <si>
    <t>Tabla 13 - Órganos con responsabilidades en la gestión del riesgo de crédito</t>
  </si>
  <si>
    <t>Tabla 14- EU CR4 - Método estándar - Exposición al riesgo de crédito y efectos de la reducción del riesgo de crédito</t>
  </si>
  <si>
    <t>Tabla 15 - EU CR5 - Método estándar</t>
  </si>
  <si>
    <t>Tabla 16 - EU CQ1 - Calidad crediticia de las exposiciones reestructuradas o refinanciadas</t>
  </si>
  <si>
    <t>Tabla 17 - EU CQ3 - Calidad crediticia de las exposiciones no dudosas y dudosas por días vencidos</t>
  </si>
  <si>
    <t>Tabla 18 - EU CQ4 - Calidad de las exposiciones dudosas por situación geográfica</t>
  </si>
  <si>
    <t>Tabla 19 - EU CQ5 - Calidad crediticia de los préstamos y anticipos a sociedades no financieras por sector de actividad</t>
  </si>
  <si>
    <t>Tabla 20 - EU CQ7 - Garantías reales obtenidas mediante toma de posesión y procesos de ejecución</t>
  </si>
  <si>
    <t>Tabla 21 - EU CR1 - Exposiciones no dudosas y dudosas y provisiones conexas</t>
  </si>
  <si>
    <t>Tabla 22 - EU CR1-A - Vencimiento de las exposiciones</t>
  </si>
  <si>
    <t>Tabla 23 - EU CR2 - Variaciones del volumen de préstamos y anticipos de dudosos</t>
  </si>
  <si>
    <t>Tabla 24 - Asociación de rating externo por ECAI con Niveles de Calidad Crediticia de CRR a l/p</t>
  </si>
  <si>
    <t>Tabla 25 - Asociación de rating externo por ECAI con Niveles de Calidad Crediticia de CRR a c/p</t>
  </si>
  <si>
    <t>Tabla 26 - EU CCR1 - Análisis de la exposición al riesgo de contraparte por método</t>
  </si>
  <si>
    <t>Tabla 27 - EU CCR3 - Método estándar - Exposiciones al riesgo de contraparte por categorías reglamentarias de exposición y ponderaciones de riesgos</t>
  </si>
  <si>
    <t>Tabla 28 - EU CCR5 - Composición de las garantías reales para las exposiciones al riesgo de contraparte</t>
  </si>
  <si>
    <t>Tabla 29 - EU CCR8 - Exposiciones frente a ECC</t>
  </si>
  <si>
    <t>Tabla 30 - EU CCR2 - Operaciones sujetas a requisitos de fondos propios por riesgo de CVA</t>
  </si>
  <si>
    <t>Tabla 31 - Titulizaciones emitidas vigentes</t>
  </si>
  <si>
    <t>Tabla 32 - EU SEC1 - Exposiciones de titulización en carteras de inversión</t>
  </si>
  <si>
    <t>Tabla 33 - EU SEC3 - Exposiciones de titulización en la cartera de inversión y requisitos de capital reglamentario correspondientes cuando GCC actúa como originador o patrocinador</t>
  </si>
  <si>
    <t>Tabla 34 - EU SEC4 - Exposiciones de titulización en la cartera de inversión y requisitos de capital reglamentario correspondientes cuando GCC actúa como inversor</t>
  </si>
  <si>
    <t>Tabla 35 - EU SEC5 - Exposiciones titulizadas por el Grupo - Exposiciones con impago y ajustes por riesgo de crédito específico</t>
  </si>
  <si>
    <t>Tabla 36 - EU CR3 - Panorámica de las técnicas de reducción del riesgo de crédito:  divulgación de información sobre el uso de técnicas de reducción del riesgo de crédito</t>
  </si>
  <si>
    <t>Tabla 37 - EU OR1 - Requisitos de fondos propios por riesgo operativo e importes de las exposiciones ponderadas por riesgo</t>
  </si>
  <si>
    <t>Tabla 38 - EU LIQ1 - Información cuantitativa de la ratio de cobertura de liquidez</t>
  </si>
  <si>
    <t>Tabla 39 - EU LIQ2 - Ratio de financiación estable neta</t>
  </si>
  <si>
    <t>Tabla 40 - EU AE1 - Activos con cargas y sin cargas</t>
  </si>
  <si>
    <t>Tabla 41 - EU AE2 - Garantías reales recibidas y valores representativos de deuda propios emitidos</t>
  </si>
  <si>
    <t>Tabla 42 - EU AE3 - Fuentes de cargas</t>
  </si>
  <si>
    <t>Tabla 43 - EU IRRBB1 - Riesgos de tipos de interés de actividades distintas de la cartera de negociación</t>
  </si>
  <si>
    <t>Tabla 44 - Plantilla 1. Cartera bancaria. Indicadores del riesgo de transición potencial ligado al cambio climático: calidad crediticia de las exposiciones por sector, emisiones y vencimiento residual</t>
  </si>
  <si>
    <t>Tabla 45 - Plantilla 2. Cartera bancaria. Indicadores del riesgo de transición potencial ligado al cambio climático: préstamos garantizados por garantías reales consistentes en bienes inmuebles - Eficiencia energética de las garantías reales</t>
  </si>
  <si>
    <r>
      <rPr>
        <b/>
        <sz val="11"/>
        <color rgb="FF0F7C8F"/>
        <rFont val="Arial"/>
        <family val="2"/>
      </rPr>
      <t xml:space="preserve">Tabla 4 </t>
    </r>
    <r>
      <rPr>
        <sz val="11"/>
        <color rgb="FF0F7C8F"/>
        <rFont val="Arial"/>
        <family val="2"/>
      </rPr>
      <t>- EU LI2 - Principales fuentes de discrepancias entre las cuantías de las exposiciones con fines regulatorios y los valores contables en los estados financieros</t>
    </r>
  </si>
  <si>
    <r>
      <rPr>
        <b/>
        <sz val="11"/>
        <color rgb="FF0F7C8F"/>
        <rFont val="Arial"/>
        <family val="2"/>
      </rPr>
      <t>Tabla 5</t>
    </r>
    <r>
      <rPr>
        <sz val="11"/>
        <color rgb="FF0F7C8F"/>
        <rFont val="Arial"/>
        <family val="2"/>
      </rPr>
      <t xml:space="preserve"> - Resumen de los fondos propios reglamentarios</t>
    </r>
  </si>
  <si>
    <r>
      <rPr>
        <b/>
        <sz val="11"/>
        <color rgb="FF0F7C8F"/>
        <rFont val="Arial"/>
        <family val="2"/>
      </rPr>
      <t>Tabla 9</t>
    </r>
    <r>
      <rPr>
        <sz val="11"/>
        <color rgb="FF0F7C8F"/>
        <rFont val="Arial"/>
        <family val="2"/>
      </rPr>
      <t xml:space="preserve"> - EU OV1 - Resumen de los importes totales de exposición al riesgo</t>
    </r>
  </si>
  <si>
    <r>
      <rPr>
        <b/>
        <sz val="11"/>
        <color rgb="FF0F7C8F"/>
        <rFont val="Arial"/>
        <family val="2"/>
      </rPr>
      <t xml:space="preserve">Tabla 2 </t>
    </r>
    <r>
      <rPr>
        <sz val="11"/>
        <color rgb="FF0F7C8F"/>
        <rFont val="Arial"/>
        <family val="2"/>
      </rPr>
      <t>- EU CC2 - Conciliación de los fondos propios reglamentarios con el balance en los estados financieros auditados</t>
    </r>
  </si>
  <si>
    <r>
      <rPr>
        <b/>
        <sz val="11"/>
        <color rgb="FF0F7C8F"/>
        <rFont val="Arial"/>
        <family val="2"/>
      </rPr>
      <t>Tabla 12</t>
    </r>
    <r>
      <rPr>
        <sz val="11"/>
        <color rgb="FF0F7C8F"/>
        <rFont val="Arial"/>
        <family val="2"/>
      </rPr>
      <t xml:space="preserve"> - EU TLAC3 - Prelación de acreedores - entidad de resolución</t>
    </r>
  </si>
  <si>
    <r>
      <rPr>
        <b/>
        <sz val="11"/>
        <color rgb="FF0F7C8F"/>
        <rFont val="Arial"/>
        <family val="2"/>
      </rPr>
      <t>Tabla 13</t>
    </r>
    <r>
      <rPr>
        <sz val="11"/>
        <color rgb="FF0F7C8F"/>
        <rFont val="Arial"/>
        <family val="2"/>
      </rPr>
      <t xml:space="preserve"> - Órganos con responsabilidades en la gestión del riesgo de crédito</t>
    </r>
  </si>
  <si>
    <r>
      <rPr>
        <b/>
        <sz val="11"/>
        <color rgb="FF0F7C8F"/>
        <rFont val="Arial"/>
        <family val="2"/>
      </rPr>
      <t>Tabla 14</t>
    </r>
    <r>
      <rPr>
        <sz val="11"/>
        <color rgb="FF0F7C8F"/>
        <rFont val="Arial"/>
        <family val="2"/>
      </rPr>
      <t xml:space="preserve"> - EU CR4 - Método estándar - Exposición al riesgo de crédito y efectos de la reducción del riesgo de crédito</t>
    </r>
  </si>
  <si>
    <r>
      <rPr>
        <b/>
        <sz val="11"/>
        <color rgb="FF0F7C8F"/>
        <rFont val="Arial"/>
        <family val="2"/>
      </rPr>
      <t>Tabla 15</t>
    </r>
    <r>
      <rPr>
        <sz val="11"/>
        <color rgb="FF0F7C8F"/>
        <rFont val="Arial"/>
        <family val="2"/>
      </rPr>
      <t xml:space="preserve"> - EU CR5 - Método estándar</t>
    </r>
  </si>
  <si>
    <r>
      <rPr>
        <b/>
        <sz val="11"/>
        <color rgb="FF0F7C8F"/>
        <rFont val="Arial"/>
        <family val="2"/>
      </rPr>
      <t>Tabla 16</t>
    </r>
    <r>
      <rPr>
        <sz val="11"/>
        <color rgb="FF0F7C8F"/>
        <rFont val="Arial"/>
        <family val="2"/>
      </rPr>
      <t xml:space="preserve"> - EU CQ1 - Calidad crediticia de las exposiciones reestructuradas o refinanciadas</t>
    </r>
  </si>
  <si>
    <r>
      <rPr>
        <b/>
        <sz val="11"/>
        <color rgb="FF0F7C8F"/>
        <rFont val="Arial"/>
        <family val="2"/>
      </rPr>
      <t>Tabla 17</t>
    </r>
    <r>
      <rPr>
        <sz val="11"/>
        <color rgb="FF0F7C8F"/>
        <rFont val="Arial"/>
        <family val="2"/>
      </rPr>
      <t xml:space="preserve"> - EU CQ3 - Calidad crediticia de las exposiciones no dudosas y dudosas por días vencidos</t>
    </r>
  </si>
  <si>
    <r>
      <rPr>
        <b/>
        <sz val="11"/>
        <color rgb="FF0F7C8F"/>
        <rFont val="Arial"/>
        <family val="2"/>
      </rPr>
      <t>Tabla 18</t>
    </r>
    <r>
      <rPr>
        <sz val="11"/>
        <color rgb="FF0F7C8F"/>
        <rFont val="Arial"/>
        <family val="2"/>
      </rPr>
      <t xml:space="preserve"> - EU CQ4 - Calidad de las exposiciones dudosas por situación geográfica</t>
    </r>
  </si>
  <si>
    <r>
      <rPr>
        <b/>
        <sz val="11"/>
        <color rgb="FF0F7C8F"/>
        <rFont val="Arial"/>
        <family val="2"/>
      </rPr>
      <t>Tabla 19</t>
    </r>
    <r>
      <rPr>
        <sz val="11"/>
        <color rgb="FF0F7C8F"/>
        <rFont val="Arial"/>
        <family val="2"/>
      </rPr>
      <t xml:space="preserve"> - EU CQ5 - Calidad crediticia de los préstamos y anticipos a sociedades no financieras por sector de actividad</t>
    </r>
  </si>
  <si>
    <r>
      <rPr>
        <b/>
        <sz val="11"/>
        <color rgb="FF0F7C8F"/>
        <rFont val="Arial"/>
        <family val="2"/>
      </rPr>
      <t>Tabla 20</t>
    </r>
    <r>
      <rPr>
        <sz val="11"/>
        <color rgb="FF0F7C8F"/>
        <rFont val="Arial"/>
        <family val="2"/>
      </rPr>
      <t xml:space="preserve"> - EU CQ7 - Garantías reales obtenidas mediante toma de posesión y procesos de ejecución</t>
    </r>
  </si>
  <si>
    <r>
      <rPr>
        <b/>
        <sz val="11"/>
        <color rgb="FF0F7C8F"/>
        <rFont val="Arial"/>
        <family val="2"/>
      </rPr>
      <t>Tabla 21</t>
    </r>
    <r>
      <rPr>
        <sz val="11"/>
        <color rgb="FF0F7C8F"/>
        <rFont val="Arial"/>
        <family val="2"/>
      </rPr>
      <t xml:space="preserve"> - EU CR1 - Exposiciones no dudosas y dudosas y provisiones conexas</t>
    </r>
  </si>
  <si>
    <r>
      <rPr>
        <b/>
        <sz val="11"/>
        <color rgb="FF0F7C8F"/>
        <rFont val="Arial"/>
        <family val="2"/>
      </rPr>
      <t>Tabla 22</t>
    </r>
    <r>
      <rPr>
        <sz val="11"/>
        <color rgb="FF0F7C8F"/>
        <rFont val="Arial"/>
        <family val="2"/>
      </rPr>
      <t xml:space="preserve"> - EU CR1-A - Vencimiento de las exposiciones</t>
    </r>
  </si>
  <si>
    <r>
      <rPr>
        <b/>
        <sz val="11"/>
        <color rgb="FF0F7C8F"/>
        <rFont val="Arial"/>
        <family val="2"/>
      </rPr>
      <t>Tabla 23</t>
    </r>
    <r>
      <rPr>
        <sz val="11"/>
        <color rgb="FF0F7C8F"/>
        <rFont val="Arial"/>
        <family val="2"/>
      </rPr>
      <t xml:space="preserve"> - EU CR2 - Variaciones del volumen de préstamos y anticipos de dudosos</t>
    </r>
  </si>
  <si>
    <r>
      <rPr>
        <b/>
        <sz val="11"/>
        <color rgb="FF0F7C8F"/>
        <rFont val="Arial"/>
        <family val="2"/>
      </rPr>
      <t>Tabla 24</t>
    </r>
    <r>
      <rPr>
        <sz val="11"/>
        <color rgb="FF0F7C8F"/>
        <rFont val="Arial"/>
        <family val="2"/>
      </rPr>
      <t xml:space="preserve"> - Asociación de rating externo por ECAI con Niveles de Calidad Crediticia de CRR a l/p</t>
    </r>
  </si>
  <si>
    <r>
      <rPr>
        <b/>
        <sz val="11"/>
        <color rgb="FF0F7C8F"/>
        <rFont val="Arial"/>
        <family val="2"/>
      </rPr>
      <t xml:space="preserve">Tabla 25 </t>
    </r>
    <r>
      <rPr>
        <sz val="11"/>
        <color rgb="FF0F7C8F"/>
        <rFont val="Arial"/>
        <family val="2"/>
      </rPr>
      <t>- Asociación de rating externo por ECAI con Niveles de Calidad Crediticia de CRR a c/p</t>
    </r>
  </si>
  <si>
    <r>
      <rPr>
        <b/>
        <sz val="11"/>
        <color rgb="FF0F7C8F"/>
        <rFont val="Arial"/>
        <family val="2"/>
      </rPr>
      <t>Tabla 26</t>
    </r>
    <r>
      <rPr>
        <sz val="11"/>
        <color rgb="FF0F7C8F"/>
        <rFont val="Arial"/>
        <family val="2"/>
      </rPr>
      <t xml:space="preserve"> - EU CRR1 - Análisis de la exposición al riesgo de contraparte por método</t>
    </r>
  </si>
  <si>
    <r>
      <rPr>
        <b/>
        <sz val="11"/>
        <color rgb="FF0F7C8F"/>
        <rFont val="Arial"/>
        <family val="2"/>
      </rPr>
      <t>Tabla 27</t>
    </r>
    <r>
      <rPr>
        <sz val="11"/>
        <color rgb="FF0F7C8F"/>
        <rFont val="Arial"/>
        <family val="2"/>
      </rPr>
      <t xml:space="preserve"> - EU CCR3 - Método estándar - Exposiciones al riesgo de contraparte por categorías reglamentarias de exposición y ponderaciones de riesgo</t>
    </r>
  </si>
  <si>
    <r>
      <rPr>
        <b/>
        <sz val="11"/>
        <color rgb="FF0F7C8F"/>
        <rFont val="Arial"/>
        <family val="2"/>
      </rPr>
      <t>Tabla 28</t>
    </r>
    <r>
      <rPr>
        <sz val="11"/>
        <color rgb="FF0F7C8F"/>
        <rFont val="Arial"/>
        <family val="2"/>
      </rPr>
      <t xml:space="preserve"> - EU CCR5 - Composición de las garantías reales para las exposiciones al riesgo de contraparte</t>
    </r>
  </si>
  <si>
    <r>
      <rPr>
        <b/>
        <sz val="11"/>
        <color rgb="FF0F7C8F"/>
        <rFont val="Arial"/>
        <family val="2"/>
      </rPr>
      <t>Tabla 29</t>
    </r>
    <r>
      <rPr>
        <sz val="11"/>
        <color rgb="FF0F7C8F"/>
        <rFont val="Arial"/>
        <family val="2"/>
      </rPr>
      <t xml:space="preserve"> - EU CCR8 - Exposiciones frente a ECC</t>
    </r>
  </si>
  <si>
    <r>
      <rPr>
        <b/>
        <sz val="11"/>
        <color rgb="FF0F7C8F"/>
        <rFont val="Arial"/>
        <family val="2"/>
      </rPr>
      <t>Tabla 30</t>
    </r>
    <r>
      <rPr>
        <sz val="11"/>
        <color rgb="FF0F7C8F"/>
        <rFont val="Arial"/>
        <family val="2"/>
      </rPr>
      <t xml:space="preserve"> - EU CCR2 - Operaciones sujetas a requisitos de fondos propios por riesgo de AVC</t>
    </r>
  </si>
  <si>
    <r>
      <rPr>
        <b/>
        <sz val="11"/>
        <color rgb="FF0F7C8F"/>
        <rFont val="Arial"/>
        <family val="2"/>
      </rPr>
      <t xml:space="preserve">Tabla 31 </t>
    </r>
    <r>
      <rPr>
        <sz val="11"/>
        <color rgb="FF0F7C8F"/>
        <rFont val="Arial"/>
        <family val="2"/>
      </rPr>
      <t>- Titulizaciones emitidas vigentes</t>
    </r>
  </si>
  <si>
    <r>
      <rPr>
        <b/>
        <sz val="11"/>
        <color rgb="FF0F7C8F"/>
        <rFont val="Arial"/>
        <family val="2"/>
      </rPr>
      <t xml:space="preserve">Tabla 32 </t>
    </r>
    <r>
      <rPr>
        <sz val="11"/>
        <color rgb="FF0F7C8F"/>
        <rFont val="Arial"/>
        <family val="2"/>
      </rPr>
      <t>- EU SEC1 - Exposiciones de titulización en carteras de inversión</t>
    </r>
  </si>
  <si>
    <r>
      <rPr>
        <b/>
        <sz val="11"/>
        <color rgb="FF0F7C8F"/>
        <rFont val="Arial"/>
        <family val="2"/>
      </rPr>
      <t>Tabla 33</t>
    </r>
    <r>
      <rPr>
        <sz val="11"/>
        <color rgb="FF0F7C8F"/>
        <rFont val="Arial"/>
        <family val="2"/>
      </rPr>
      <t xml:space="preserve"> - EU SEC3 - Exposiciones de titulización en la cartera de inversión y requisitos de capital reglamentario correspondientes cuando GCC actúa como originador o patrocinador</t>
    </r>
  </si>
  <si>
    <r>
      <rPr>
        <b/>
        <sz val="11"/>
        <color rgb="FF0F7C8F"/>
        <rFont val="Arial"/>
        <family val="2"/>
      </rPr>
      <t>Tabla 34</t>
    </r>
    <r>
      <rPr>
        <sz val="11"/>
        <color rgb="FF0F7C8F"/>
        <rFont val="Arial"/>
        <family val="2"/>
      </rPr>
      <t xml:space="preserve"> - EU SEC4 - Exposiciones de titulización en la cartera de inversión y requisitos de capital reglamentario correspondientes cuando GCC actúa como inversor</t>
    </r>
  </si>
  <si>
    <r>
      <rPr>
        <b/>
        <sz val="11"/>
        <color rgb="FF0F7C8F"/>
        <rFont val="Arial"/>
        <family val="2"/>
      </rPr>
      <t>Tabla 35</t>
    </r>
    <r>
      <rPr>
        <sz val="11"/>
        <color rgb="FF0F7C8F"/>
        <rFont val="Arial"/>
        <family val="2"/>
      </rPr>
      <t xml:space="preserve"> - EU SEC5 - Exposiciones titulizadas por el Grupo - Exposiciones con impago y ajustes por riesgo de crédito específico</t>
    </r>
  </si>
  <si>
    <r>
      <rPr>
        <b/>
        <sz val="11"/>
        <color rgb="FF0F7C8F"/>
        <rFont val="Arial"/>
        <family val="2"/>
      </rPr>
      <t>Tabla 36</t>
    </r>
    <r>
      <rPr>
        <sz val="11"/>
        <color rgb="FF0F7C8F"/>
        <rFont val="Arial"/>
        <family val="2"/>
      </rPr>
      <t xml:space="preserve"> - EU CR3 - Panorámica de las técnicas de reducción del riesgo de crédito: divulgación de información sobre el uso de técnicas de reducción del riesgo de crédito</t>
    </r>
  </si>
  <si>
    <r>
      <rPr>
        <b/>
        <sz val="11"/>
        <color rgb="FF0F7C8F"/>
        <rFont val="Arial"/>
        <family val="2"/>
      </rPr>
      <t>Tabla 37</t>
    </r>
    <r>
      <rPr>
        <sz val="11"/>
        <color rgb="FF0F7C8F"/>
        <rFont val="Arial"/>
        <family val="2"/>
      </rPr>
      <t xml:space="preserve"> - EU OR1 - Requisitos de fondos propios por riesgo operativo e importes de las exposiciones ponderadas por riesgo</t>
    </r>
  </si>
  <si>
    <r>
      <rPr>
        <b/>
        <sz val="11"/>
        <color rgb="FF0F7C8F"/>
        <rFont val="Arial"/>
        <family val="2"/>
      </rPr>
      <t>Tabla 38</t>
    </r>
    <r>
      <rPr>
        <sz val="11"/>
        <color rgb="FF0F7C8F"/>
        <rFont val="Arial"/>
        <family val="2"/>
      </rPr>
      <t xml:space="preserve"> - EU LIQ1 - Información cuantitativa de la ratio de cobertura de liquidez</t>
    </r>
  </si>
  <si>
    <r>
      <rPr>
        <b/>
        <sz val="11"/>
        <color rgb="FF0F7C8F"/>
        <rFont val="Arial"/>
        <family val="2"/>
      </rPr>
      <t>Tabla 41</t>
    </r>
    <r>
      <rPr>
        <sz val="11"/>
        <color rgb="FF0F7C8F"/>
        <rFont val="Arial"/>
        <family val="2"/>
      </rPr>
      <t xml:space="preserve"> - EU AE2 - Garantías reales recibidas y valores representativos de deuda propios emitidos</t>
    </r>
  </si>
  <si>
    <r>
      <rPr>
        <b/>
        <sz val="11"/>
        <color rgb="FF0F7C8F"/>
        <rFont val="Arial"/>
        <family val="2"/>
      </rPr>
      <t>Tabla 42</t>
    </r>
    <r>
      <rPr>
        <sz val="11"/>
        <color rgb="FF0F7C8F"/>
        <rFont val="Arial"/>
        <family val="2"/>
      </rPr>
      <t xml:space="preserve"> - EU AE3 - Fuentes de cargas</t>
    </r>
  </si>
  <si>
    <r>
      <rPr>
        <b/>
        <sz val="11"/>
        <color rgb="FF0F7C8F"/>
        <rFont val="Arial"/>
        <family val="2"/>
      </rPr>
      <t>Tabla 44</t>
    </r>
    <r>
      <rPr>
        <sz val="11"/>
        <color rgb="FF0F7C8F"/>
        <rFont val="Arial"/>
        <family val="2"/>
      </rPr>
      <t xml:space="preserve"> - Plantilla 1. Cartera bancaria. Indicadores del riesgo de transición potencial ligado al cambio climático: calidad crediticia de las exposiciones por sector, emisiones y vencimiento residual</t>
    </r>
  </si>
  <si>
    <r>
      <rPr>
        <b/>
        <sz val="11"/>
        <color rgb="FF0F7C8F"/>
        <rFont val="Arial"/>
        <family val="2"/>
      </rPr>
      <t>Tabla 45</t>
    </r>
    <r>
      <rPr>
        <sz val="11"/>
        <color rgb="FF0F7C8F"/>
        <rFont val="Arial"/>
        <family val="2"/>
      </rPr>
      <t xml:space="preserve"> - Plantilla 2. Cartera bancaria. Indicadores del riesgo de transición potencial ligado al cambio climático: préstamos garantizados por garantías reales consistentes en bienes inmuebles - Eficiencia energética de las garantías reales</t>
    </r>
  </si>
  <si>
    <r>
      <rPr>
        <b/>
        <sz val="11"/>
        <color rgb="FF0F7C8F"/>
        <rFont val="Arial"/>
        <family val="2"/>
      </rPr>
      <t>Tabla 47</t>
    </r>
    <r>
      <rPr>
        <sz val="11"/>
        <color rgb="FF0F7C8F"/>
        <rFont val="Arial"/>
        <family val="2"/>
      </rPr>
      <t xml:space="preserve"> - Plantilla 4. Cartera bancaria. Indicadores del riesgo de transición potencial ligado al cambio climático: exposiciones frente a las veinte empresas con mayores emisiones de carbono</t>
    </r>
  </si>
  <si>
    <t>Tabla 47 - Plantilla 4. Cartera bancaria. Indicadores del riesgo de transición potencial ligado al cambio climático: exposiciones frente a las veinte empresas con mayores emisiones de carbono</t>
  </si>
  <si>
    <t>Tabla 48 - Plantilla 5. Cartera bancaria. Indicadores del riesgo físico potencial ligado al cambio climático: exposiciones sujetas al riesgo físico</t>
  </si>
  <si>
    <t>Tabla 49 - Plantilla 6. Resumen de los indicadores clave de resultados sobre las exposiciones que se ajustan a la taxonomía</t>
  </si>
  <si>
    <t>Tabla 50 - Plantilla 7. Medidas de mitigación: activos para el cálculo de la GAR</t>
  </si>
  <si>
    <t>Tabla 51 - Plantilla 8: GAR (%)</t>
  </si>
  <si>
    <r>
      <rPr>
        <b/>
        <sz val="11"/>
        <color rgb="FF0F7C8F"/>
        <rFont val="Arial"/>
        <family val="2"/>
      </rPr>
      <t>Tabla 39</t>
    </r>
    <r>
      <rPr>
        <sz val="11"/>
        <color rgb="FF0F7C8F"/>
        <rFont val="Arial"/>
        <family val="2"/>
      </rPr>
      <t xml:space="preserve"> - EU LIQ2 - Ratio de financiación estable neta</t>
    </r>
  </si>
  <si>
    <r>
      <rPr>
        <b/>
        <sz val="11"/>
        <color rgb="FF0F7C8F"/>
        <rFont val="Arial"/>
        <family val="2"/>
      </rPr>
      <t>Tabla 40</t>
    </r>
    <r>
      <rPr>
        <sz val="11"/>
        <color rgb="FF0F7C8F"/>
        <rFont val="Arial"/>
        <family val="2"/>
      </rPr>
      <t xml:space="preserve"> - EU AE1 - Activos con cargas y sin cargas</t>
    </r>
  </si>
  <si>
    <r>
      <rPr>
        <b/>
        <sz val="11"/>
        <color rgb="FF0F7C8F"/>
        <rFont val="Arial"/>
        <family val="2"/>
      </rPr>
      <t>Tabla 43</t>
    </r>
    <r>
      <rPr>
        <sz val="11"/>
        <color rgb="FF0F7C8F"/>
        <rFont val="Arial"/>
        <family val="2"/>
      </rPr>
      <t xml:space="preserve"> - EU IRRBB1 - Riesgos de tipos de interés de actividades distintas de la cartera de negociación</t>
    </r>
  </si>
  <si>
    <t>Sector *</t>
  </si>
  <si>
    <t>Sectores NACE **</t>
  </si>
  <si>
    <t>Importe en libros bruto de la cartera (MM EUR)</t>
  </si>
  <si>
    <t>Métrica de alineación</t>
  </si>
  <si>
    <t>Año de referencia</t>
  </si>
  <si>
    <t>Distancia al NZE2050 AIE, en % ***</t>
  </si>
  <si>
    <t>Objetivo a 3 años (año de referencia + 3 años)</t>
  </si>
  <si>
    <t>Energía eléctrica</t>
  </si>
  <si>
    <t>3511, 3514, 4321, 6420, 6499, 6612</t>
  </si>
  <si>
    <t>No disponible</t>
  </si>
  <si>
    <t>Combustión combustibles fósiles</t>
  </si>
  <si>
    <t>0910, 1920, 3521</t>
  </si>
  <si>
    <t>75.00 KgCO2 eq/GJ</t>
  </si>
  <si>
    <t>Automoción</t>
  </si>
  <si>
    <t>Aviación</t>
  </si>
  <si>
    <t>Transporte marítimo</t>
  </si>
  <si>
    <t>Producción de cemento, clínker y cal</t>
  </si>
  <si>
    <t>Producción de hierro y acero, coque y minerales metálicos</t>
  </si>
  <si>
    <t>Productos químicos</t>
  </si>
  <si>
    <t>* No se contemplan objetivos de descarbonización para los sectores de automoción, transporte marítimo, producción de cemento y productos químicos, por lo que no se muestran en la plantilla.</t>
  </si>
  <si>
    <t>** Se incluye NACE K64, K66, para aquellas contrapartes cuya actividad económica productiva está asociada a algunos de los sectores AIE.</t>
  </si>
  <si>
    <t>*** Distancia PiT (punto temporal) con respecto al escenario NZE2050 de 2030 en % (para cada parámetro). El cálculo se ha realizado sobre capital pendiente a 30/06/2024.</t>
  </si>
  <si>
    <t>El Grupo ha reafirmado su compromiso con el fin de convertirse en una organización climáticamente neutra para 2050, prueba de ello, son las adhesiones a los Objetivos Basados en la Ciencia (SBTi) (adhesión en 2021); así como la iniciativa Net-Zero Banking Alliance (NZBA) (adhesión en 2022); alianza promovida por la UNEP FI. Ambas iniciativas exigen el establecimiento de objetivos intermedios (tomando como horizonte temporal 2030) que sean coherentes con el objetivo final de lograr la neutralidad climática antes de 2050. Consecuencia de su adhesión a la NZBA, el Grupo ha identificado en una primera fase tres sectores materiales: Petróleo y gas, acero y energía. Para cada uno de ellos se ha realizado un análisis de escenarios y se han fijado objetivos de descarbonización que han sido aprobados por el Consejo de Administración en 2023.</t>
  </si>
  <si>
    <t>Tabla 46 - Plantilla 3 ASG.  Cartera bancaria. Indicadores del riesgo de transición potencial ligado al cambio climático: parámetros de armonización</t>
  </si>
  <si>
    <t>2410, 2420, 2433</t>
  </si>
  <si>
    <t>98,77 KgCO2 eq/MWh</t>
  </si>
  <si>
    <t>1.022,47 KgCO2 eq/t-Acero</t>
  </si>
  <si>
    <t>0,01 %</t>
  </si>
  <si>
    <t>Tabla 52 - Plantilla 10. Otras medidas de mitigación del cambio climático no incluidas en el Reglamento (UE) 2020/852</t>
  </si>
  <si>
    <t>Tabla 53 - EU LR1 - LRSum: Resumen de la conciliación de los activos contables y las exposiciones correspondientes a la ratio de apalancamiento</t>
  </si>
  <si>
    <t>Tabla 54 - EU LR2 - LRCom: Cuadro divulgativo común de la ratio de apalancamiento</t>
  </si>
  <si>
    <t>Tabla 55 - EU LR3 - LRSpl: Desglose de exposiciones dentro de balance</t>
  </si>
  <si>
    <t>Tabla 56- Composición Comité de Remuneraciones</t>
  </si>
  <si>
    <r>
      <rPr>
        <b/>
        <sz val="11"/>
        <color rgb="FF0F7C8F"/>
        <rFont val="Arial"/>
        <family val="2"/>
      </rPr>
      <t>Tabla 46</t>
    </r>
    <r>
      <rPr>
        <sz val="11"/>
        <color rgb="FF0F7C8F"/>
        <rFont val="Arial"/>
        <family val="2"/>
      </rPr>
      <t xml:space="preserve"> - Plantilla 3. Cartera bancaria. Indicadores del riesgo de transición potencial ligado al cambio climático: indicadores de armonización</t>
    </r>
  </si>
  <si>
    <r>
      <rPr>
        <b/>
        <sz val="11"/>
        <color rgb="FF0F7C8F"/>
        <rFont val="Arial"/>
        <family val="2"/>
      </rPr>
      <t xml:space="preserve">Tabla 48 </t>
    </r>
    <r>
      <rPr>
        <sz val="11"/>
        <color rgb="FF0F7C8F"/>
        <rFont val="Arial"/>
        <family val="2"/>
      </rPr>
      <t>- Plantilla 5. Cartera bancaria. Indicadores del riesgo físico potencial ligado al cambio climático: exposiciones sujetas al riesgo físico</t>
    </r>
  </si>
  <si>
    <r>
      <rPr>
        <b/>
        <sz val="11"/>
        <color rgb="FF0F7C8F"/>
        <rFont val="Arial"/>
        <family val="2"/>
      </rPr>
      <t xml:space="preserve">Tabla 49 </t>
    </r>
    <r>
      <rPr>
        <sz val="11"/>
        <color rgb="FF0F7C8F"/>
        <rFont val="Arial"/>
        <family val="2"/>
      </rPr>
      <t>- Plantilla 6. Resumen de lo sindicadores clave de resultados sobre las exposiciones que se ajustan a la taxonomía</t>
    </r>
  </si>
  <si>
    <r>
      <t xml:space="preserve">Tabla 50 </t>
    </r>
    <r>
      <rPr>
        <sz val="11"/>
        <color rgb="FF0F7C8F"/>
        <rFont val="Arial"/>
        <family val="2"/>
      </rPr>
      <t>- Plantilla 7. Medidas de mitigación: activos para el cálculo de la ratio de activos verdes (GAR)</t>
    </r>
  </si>
  <si>
    <r>
      <t xml:space="preserve">Tabla 51 </t>
    </r>
    <r>
      <rPr>
        <sz val="11"/>
        <color rgb="FF0F7C8F"/>
        <rFont val="Arial"/>
        <family val="2"/>
      </rPr>
      <t>- Plantilla 8. GAR (%)</t>
    </r>
  </si>
  <si>
    <r>
      <rPr>
        <b/>
        <sz val="11"/>
        <color rgb="FF0F7C8F"/>
        <rFont val="Arial"/>
        <family val="2"/>
      </rPr>
      <t xml:space="preserve">Tabla 52 </t>
    </r>
    <r>
      <rPr>
        <sz val="11"/>
        <color rgb="FF0F7C8F"/>
        <rFont val="Arial"/>
        <family val="2"/>
      </rPr>
      <t>- Plantilla 10. Otras medidas de mitigación del cambio climático no incluidas en el Reglamento (UE) 2020/852</t>
    </r>
  </si>
  <si>
    <r>
      <rPr>
        <b/>
        <sz val="11"/>
        <color rgb="FF0F7C8F"/>
        <rFont val="Arial"/>
        <family val="2"/>
      </rPr>
      <t>Tabla 53</t>
    </r>
    <r>
      <rPr>
        <sz val="11"/>
        <color rgb="FF0F7C8F"/>
        <rFont val="Arial"/>
        <family val="2"/>
      </rPr>
      <t xml:space="preserve"> - EU LR1 - LRSum: Resumen de la conciliación de los activos contables y las exposiciones correspondientes a la ratio de apalancamiento</t>
    </r>
  </si>
  <si>
    <r>
      <rPr>
        <b/>
        <sz val="11"/>
        <color rgb="FF0F7C8F"/>
        <rFont val="Arial"/>
        <family val="2"/>
      </rPr>
      <t>Tabla 55</t>
    </r>
    <r>
      <rPr>
        <sz val="11"/>
        <color rgb="FF0F7C8F"/>
        <rFont val="Arial"/>
        <family val="2"/>
      </rPr>
      <t xml:space="preserve"> - EU LR3 - LRSpl: Desglose de exposiciones dentro de balance</t>
    </r>
  </si>
  <si>
    <r>
      <rPr>
        <b/>
        <sz val="11"/>
        <color rgb="FF0F7C8F"/>
        <rFont val="Arial"/>
        <family val="2"/>
      </rPr>
      <t>Tabla 56</t>
    </r>
    <r>
      <rPr>
        <sz val="11"/>
        <color rgb="FF0F7C8F"/>
        <rFont val="Arial"/>
        <family val="2"/>
      </rPr>
      <t xml:space="preserve"> - Composición Comité de Remuneraciones</t>
    </r>
  </si>
  <si>
    <r>
      <rPr>
        <b/>
        <sz val="11"/>
        <color rgb="FF0F7C8F"/>
        <rFont val="Arial"/>
        <family val="2"/>
      </rPr>
      <t>Tabla 1</t>
    </r>
    <r>
      <rPr>
        <sz val="11"/>
        <color rgb="FF0F7C8F"/>
        <rFont val="Arial"/>
        <family val="2"/>
      </rPr>
      <t xml:space="preserve"> - EU KM1 - Plantilla de indicadores clave</t>
    </r>
  </si>
  <si>
    <r>
      <rPr>
        <b/>
        <sz val="11"/>
        <color rgb="FF0F7C8F"/>
        <rFont val="Arial"/>
        <family val="2"/>
      </rPr>
      <t>Tabla 3</t>
    </r>
    <r>
      <rPr>
        <sz val="11"/>
        <color rgb="FF0F7C8F"/>
        <rFont val="Arial"/>
        <family val="2"/>
      </rPr>
      <t xml:space="preserve"> - EU LI1 - Diferencias entre el ámbito de consolidación contable y el ámbito de consolidación prudencial y correspondencia de las categorías de estados financieros con las categorías de riesgo reglamentario</t>
    </r>
  </si>
  <si>
    <r>
      <rPr>
        <b/>
        <sz val="11"/>
        <color rgb="FF0F7C8F"/>
        <rFont val="Arial"/>
        <family val="2"/>
      </rPr>
      <t>Tabla 6</t>
    </r>
    <r>
      <rPr>
        <sz val="11"/>
        <color rgb="FF0F7C8F"/>
        <rFont val="Arial"/>
        <family val="2"/>
      </rPr>
      <t xml:space="preserve"> - Plantilla IFRS9-FL - Comparación de los fondos propios y de las ratios de capital y de apalancamiento de las entidades con y sin la aplicación de las disposiciones transitorias de la IFRS9 o de ECL análogas</t>
    </r>
  </si>
  <si>
    <r>
      <rPr>
        <b/>
        <sz val="11"/>
        <color rgb="FF0F7C8F"/>
        <rFont val="Arial"/>
        <family val="2"/>
      </rPr>
      <t>Tabla 7</t>
    </r>
    <r>
      <rPr>
        <sz val="11"/>
        <color rgb="FF0F7C8F"/>
        <rFont val="Arial"/>
        <family val="2"/>
      </rPr>
      <t xml:space="preserve"> - EU CCyB2 - Importe del colchón de capital anticíclico</t>
    </r>
  </si>
  <si>
    <r>
      <rPr>
        <b/>
        <sz val="11"/>
        <color rgb="FF0F7C8F"/>
        <rFont val="Arial"/>
        <family val="2"/>
      </rPr>
      <t>Tabla 8</t>
    </r>
    <r>
      <rPr>
        <sz val="11"/>
        <color rgb="FF0F7C8F"/>
        <rFont val="Arial"/>
        <family val="2"/>
      </rPr>
      <t xml:space="preserve"> - EU CCyB1 - Distribución geográfica de las exposiciones crediticias pertinenetes para el colchón de capital anticíclico</t>
    </r>
  </si>
  <si>
    <r>
      <rPr>
        <b/>
        <sz val="11"/>
        <color rgb="FF0F7C8F"/>
        <rFont val="Arial"/>
        <family val="2"/>
      </rPr>
      <t>Tabla 10</t>
    </r>
    <r>
      <rPr>
        <sz val="11"/>
        <color rgb="FF0F7C8F"/>
        <rFont val="Arial"/>
        <family val="2"/>
      </rPr>
      <t xml:space="preserve"> - EU KM2 - Indicadores clave - MREL</t>
    </r>
  </si>
  <si>
    <r>
      <t>(1)</t>
    </r>
    <r>
      <rPr>
        <i/>
        <sz val="8"/>
        <color theme="1"/>
        <rFont val="Arial Narrow"/>
        <family val="2"/>
      </rPr>
      <t xml:space="preserve"> De los que 508.593m€ están sujetos a deducción</t>
    </r>
  </si>
  <si>
    <t>Fondos propios y pasivos admisibles: ajustes de los elementos del capital no reglamentario</t>
  </si>
  <si>
    <r>
      <t xml:space="preserve">Ratio de apalancamiento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(1)</t>
    </r>
  </si>
  <si>
    <r>
      <t xml:space="preserve">Capital total (en porcentaje del importe de la exposición al riesgo)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(1)</t>
    </r>
  </si>
  <si>
    <r>
      <t xml:space="preserve">CET1 (en porcentaje del importe de la exposición al riesgo)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(1)</t>
    </r>
  </si>
  <si>
    <r>
      <t xml:space="preserve">Capital CET1 si no se hubiera aplicado el tratamiento temporal de pérdidas y ganancias no realizadas valoradas al valor razonable con cambios en OCI (otro resultado global) de conformidad con el artículo 468 del CRR </t>
    </r>
    <r>
      <rPr>
        <vertAlign val="superscript"/>
        <sz val="9"/>
        <color rgb="FF000000"/>
        <rFont val="Arial Narrow"/>
        <family val="2"/>
      </rPr>
      <t>(1)</t>
    </r>
  </si>
  <si>
    <r>
      <t xml:space="preserve">Capital de nivel 1 (T1) (en porcentaje del importe de la exposición al riesgo) si no se hubiera aplicado el tratamiento temporal de pérdidas y ganancias no realizadas valoradas al valor razonable con cambios en OCI de conformidad con el artículo 468 del CRR </t>
    </r>
    <r>
      <rPr>
        <vertAlign val="superscript"/>
        <sz val="9"/>
        <color rgb="FF000000"/>
        <rFont val="Arial Narrow"/>
        <family val="2"/>
      </rPr>
      <t>(1)</t>
    </r>
  </si>
  <si>
    <r>
      <rPr>
        <i/>
        <vertAlign val="superscript"/>
        <sz val="8"/>
        <color theme="1"/>
        <rFont val="Arial Narrow"/>
        <family val="2"/>
      </rPr>
      <t>(1)</t>
    </r>
    <r>
      <rPr>
        <i/>
        <sz val="8"/>
        <color theme="1"/>
        <rFont val="Arial Narrow"/>
        <family val="2"/>
      </rPr>
      <t xml:space="preserve"> El Grupo no se ha acogido a la posibilidad de aplicar el tratamiento temporal de pérdidas y ganancias no realizadas valoradas al valor razonable con cambios en OCI de conformidad con el artículo 468 CRR.</t>
    </r>
  </si>
  <si>
    <r>
      <rPr>
        <i/>
        <vertAlign val="superscript"/>
        <sz val="8"/>
        <color theme="1"/>
        <rFont val="Arial Narrow"/>
        <family val="2"/>
      </rPr>
      <t>(1)</t>
    </r>
    <r>
      <rPr>
        <i/>
        <sz val="8"/>
        <color theme="1"/>
        <rFont val="Arial Narrow"/>
        <family val="2"/>
      </rPr>
      <t xml:space="preserve"> Valores sobre la base de las observaciones a fin de mes en los doce meses anteriores para cada trimestre.</t>
    </r>
  </si>
  <si>
    <t>(*) Valores medios divulgados conforme al artículo 451.3 de la CRR. Para los datos a 31.12.2023, estos valores medios coinciden con los reportados como medida de exposición total debido a que no se cuenta con activos brutos de operaciones de financiación de valores (fila 28).</t>
  </si>
  <si>
    <t>Senior preferente 1,75%</t>
  </si>
  <si>
    <t>Senior preferente 8,00%</t>
  </si>
  <si>
    <t>Senior preferente 7,50%</t>
  </si>
  <si>
    <t>Senior preferente 4,125%</t>
  </si>
  <si>
    <t>Cajas Rurales del grupo Cooperativo Cajamar</t>
  </si>
  <si>
    <t>XS2383811424</t>
  </si>
  <si>
    <t>XS2535283548</t>
  </si>
  <si>
    <t>XS2679904768</t>
  </si>
  <si>
    <t>XS2893180039</t>
  </si>
  <si>
    <t>500 millones de euros</t>
  </si>
  <si>
    <t>650 millones de euros</t>
  </si>
  <si>
    <t>1,75% hasta el 09/03/2027. En dicha fecha se calculará el cupón el cupón con referencia mid swap 1 año + 2,15% hasta el vencimiento</t>
  </si>
  <si>
    <t>https://www.bcc.es/storage/documents/bcc-senior-preferred-notes-final-terms-final-version-2021-91fad.pdf</t>
  </si>
  <si>
    <t>https://www.bcc.es/storage/documents/bcc-senior-preferred-social-notes-final-terms-2022-7304d.pdf</t>
  </si>
  <si>
    <t>https://www.bcc.es/storage/documents/bcc-senior-preferred-green-notes-final-terms-2023-ccce2.pdf</t>
  </si>
  <si>
    <t>https://www.bcc.es/storage/documents/bcc-2024-issuance-final-terms-signed-0446c.pdf</t>
  </si>
  <si>
    <t>Admisibles a título individual/ (sub)consolidado/individual y (sub)consolidado</t>
  </si>
  <si>
    <t>Tipo de instrumento (cada país especificará los tipos pertinentes).</t>
  </si>
  <si>
    <t>Fecha de vencimiento inicial</t>
  </si>
  <si>
    <t>Perpetuos o con vencimiento establecido</t>
  </si>
  <si>
    <t>Fecha de emisión inicial</t>
  </si>
  <si>
    <t>Clasificación contable</t>
  </si>
  <si>
    <t>Tratamiento actual teniendo en cuenta, en su caso, las normas transitorias del RRC</t>
  </si>
  <si>
    <t>Normas del RRC posteriores a la transición</t>
  </si>
  <si>
    <t>Importe reconocido en el capital reglamentario o en los pasivos admisibles (moneda en millones, en la fecha de información más reciente)</t>
  </si>
  <si>
    <t>Importe nominal de instrumento</t>
  </si>
  <si>
    <t>Precio de emisión</t>
  </si>
  <si>
    <t>Opción de compra del emisor sujeta a la aprobación previa de las autoridades de supervisión</t>
  </si>
  <si>
    <t>Fecha opcional de ejercicio de la opción de compra, fechas de ejercicio contingentes e importe a reembolsar</t>
  </si>
  <si>
    <t xml:space="preserve">     Fechas de ejercicio posteriores, si procede</t>
  </si>
  <si>
    <t>Dividendo o cupón fijo o variable.</t>
  </si>
  <si>
    <t>Existencia de limitaciones al pago de dividendos</t>
  </si>
  <si>
    <t>Existencia de un incremento del cupón u otros incentivos al reembolso</t>
  </si>
  <si>
    <t>Plenamente discrecional, parcialmente discrecional u obligatorio (en términos de importe)</t>
  </si>
  <si>
    <t>Plenamente discrecional, parcialmente discrecional u obligatorio (en términos de calendario)</t>
  </si>
  <si>
    <t>Acumulativo o no acumulativo</t>
  </si>
  <si>
    <t>Si son convertibles, total o parcialmente</t>
  </si>
  <si>
    <t>Si son convertibles, tipo de conversión aplicable</t>
  </si>
  <si>
    <t>Si son convertibles, conversión obligatoria u opcional</t>
  </si>
  <si>
    <t>Si son convertibles, especifíquese el tipo de instrumento en que se pueden convertir</t>
  </si>
  <si>
    <t>Si la depreciación es provisional, descripción del mecanismo de apreciación</t>
  </si>
  <si>
    <t>Posición en la jerarquía de subordinación en la liquidación (especifíquese el tipo de instrumento de rango inmediatamente superior)</t>
  </si>
  <si>
    <t>En caso de depreciación, permanente o temporal</t>
  </si>
  <si>
    <t>En caso de depreciación, total o parcial</t>
  </si>
  <si>
    <t>En caso de depreciación, factor(es) que la desencadenan</t>
  </si>
  <si>
    <t>Si son convertibles, especifíquese el emisor del instrumento en que se convierte</t>
  </si>
  <si>
    <t>Si son convertibles, factor(es) que ponen en marcha la conversión</t>
  </si>
  <si>
    <t>Características no conformes tras la transición</t>
  </si>
  <si>
    <t>En caso afirmativo, especifíquense las características no conformes</t>
  </si>
  <si>
    <t>Enlace al mandato completo y a las condiciones del instrumento (señalización)</t>
  </si>
  <si>
    <t>Participaciones BCC</t>
  </si>
  <si>
    <t>Capital Social Cajas</t>
  </si>
  <si>
    <t>Ley de Sociedades Cooperativas/Ley de Cooperativas de Crédito</t>
  </si>
  <si>
    <t> Acciones</t>
  </si>
  <si>
    <t>Participaciones sociales</t>
  </si>
  <si>
    <t>3.141 millones de euros</t>
  </si>
  <si>
    <t>Capital variable, sin fecha única de emisión</t>
  </si>
  <si>
    <t>Deuda subordinada</t>
  </si>
  <si>
    <r>
      <t>27/11/2026 y en cualquier momento por razones fiscales (</t>
    </r>
    <r>
      <rPr>
        <i/>
        <sz val="8"/>
        <color rgb="FF000000"/>
        <rFont val="Arial Narrow"/>
        <family val="2"/>
      </rPr>
      <t>tax event</t>
    </r>
    <r>
      <rPr>
        <sz val="8"/>
        <color rgb="FF000000"/>
        <rFont val="Arial Narrow"/>
        <family val="2"/>
      </rPr>
      <t>) o un evento de capital y previo consentimiento del Supervisor. Precio de reembolso 100%</t>
    </r>
  </si>
  <si>
    <r>
      <t>n/a</t>
    </r>
    <r>
      <rPr>
        <i/>
        <sz val="8"/>
        <color rgb="FF000000"/>
        <rFont val="Arial Narrow"/>
        <family val="2"/>
      </rPr>
      <t> </t>
    </r>
  </si>
  <si>
    <t>Dividendo no está garantizado, se paga en caso de que haya beneficios y se acuerde por la Junta General de Accionistas</t>
  </si>
  <si>
    <t>Aprobación por acuerdo de Junta General, conforme a Ley y Estatutos</t>
  </si>
  <si>
    <t>n/p</t>
  </si>
  <si>
    <t>Pasivos admisibles</t>
  </si>
  <si>
    <t>Deuda Senior Preferred</t>
  </si>
  <si>
    <t>14/09/2023 </t>
  </si>
  <si>
    <r>
      <t>09/03/2027 y en cualquier momento por razones fiscales (</t>
    </r>
    <r>
      <rPr>
        <i/>
        <sz val="8"/>
        <color rgb="FF000000"/>
        <rFont val="Arial Narrow"/>
        <family val="2"/>
      </rPr>
      <t>tax event</t>
    </r>
    <r>
      <rPr>
        <sz val="8"/>
        <color rgb="FF000000"/>
        <rFont val="Arial Narrow"/>
        <family val="2"/>
      </rPr>
      <t>) o un evento de capital y previo consentimiento del Supervisor. Precio de reembolso 100%</t>
    </r>
  </si>
  <si>
    <r>
      <t>03/09/2029 y en cualquier momento por razones fiscales (</t>
    </r>
    <r>
      <rPr>
        <i/>
        <sz val="8"/>
        <color rgb="FF000000"/>
        <rFont val="Arial Narrow"/>
        <family val="2"/>
      </rPr>
      <t>tax event</t>
    </r>
    <r>
      <rPr>
        <sz val="8"/>
        <color rgb="FF000000"/>
        <rFont val="Arial Narrow"/>
        <family val="2"/>
      </rPr>
      <t>) o un evento de capital y previo consentimiento del Supervisor. Precio de reembolso 100%</t>
    </r>
  </si>
  <si>
    <r>
      <t>14/09/2028 y en cualquier momento por razones fiscales (</t>
    </r>
    <r>
      <rPr>
        <i/>
        <sz val="8"/>
        <color rgb="FF000000"/>
        <rFont val="Arial Narrow"/>
        <family val="2"/>
      </rPr>
      <t>tax event</t>
    </r>
    <r>
      <rPr>
        <sz val="8"/>
        <color rgb="FF000000"/>
        <rFont val="Arial Narrow"/>
        <family val="2"/>
      </rPr>
      <t>) o un evento de capital y previo consentimiento del Supervisor. Precio de reembolso 100%</t>
    </r>
  </si>
  <si>
    <r>
      <t>22/09/2025 y en cualquier momento por razones fiscales (</t>
    </r>
    <r>
      <rPr>
        <i/>
        <sz val="8"/>
        <color rgb="FF000000"/>
        <rFont val="Arial Narrow"/>
        <family val="2"/>
      </rPr>
      <t>tax event</t>
    </r>
    <r>
      <rPr>
        <sz val="8"/>
        <color rgb="FF000000"/>
        <rFont val="Arial Narrow"/>
        <family val="2"/>
      </rPr>
      <t>) o un evento de capital y previo consentimiento del Supervisor. Precio de reembolso 100%</t>
    </r>
  </si>
  <si>
    <t>4,125% hasta el 03/09/2030. En dicha fecha se calculará el cupón con referencia mid swap 1 año ICE Swap Rate + 1,70% hasta el vencimiento</t>
  </si>
  <si>
    <t>7,5% hasta el 14/09/2028. En dicha fecha se calculará el cupón con referencia ICE Swap Rate + 4,269% hasta el vencimiento</t>
  </si>
  <si>
    <t>8% hasta el 22/09/2025. En dicha fecha se calculará el cupón con referencia mid swap 1 año + 5,619% hasta el vencimiento</t>
  </si>
  <si>
    <t>Al tratarse de Aportaciones al capital social no se garantiza un tipo de interés que remunere el mismo, anualmente la Asamblea General determina el marco de retribución, en base a los resultados del ejercicio.</t>
  </si>
  <si>
    <t>Tras los acreedores preferentes</t>
  </si>
  <si>
    <r>
      <t xml:space="preserve">Fijo, con posibilidad de conversión a variable si no se ejerce la </t>
    </r>
    <r>
      <rPr>
        <i/>
        <sz val="9"/>
        <color theme="1"/>
        <rFont val="Arial Narrow"/>
        <family val="2"/>
      </rPr>
      <t>call</t>
    </r>
  </si>
  <si>
    <t>EUR</t>
  </si>
  <si>
    <t>Personal identificado con elevada remuneración con arreglo al artículo 450, letra i), del CRR</t>
  </si>
  <si>
    <t>De 1 000 000 a menos de 1 500 000</t>
  </si>
  <si>
    <t>De 1 500 000 a menos de 2 000 000</t>
  </si>
  <si>
    <t>De 2 000 000 a menos de 2 500 000</t>
  </si>
  <si>
    <t>De 2 500 000 a menos de 3 000 000</t>
  </si>
  <si>
    <t>De 3 000 000 a menos de 3 500 000</t>
  </si>
  <si>
    <t>De 3 500 000 a menos de 4 000 000</t>
  </si>
  <si>
    <t>De 4 000 000 a menos de 4 500 000</t>
  </si>
  <si>
    <t>De 4 500 000 a menos de 5 000 000</t>
  </si>
  <si>
    <t>De 5 000 000 a menos de 6 000 000</t>
  </si>
  <si>
    <t>De 6 000 000 a menos de 7 000 000</t>
  </si>
  <si>
    <t>mayor o igual a 7 000 000</t>
  </si>
  <si>
    <t>Tabla 57 - EU REM1 - Remuneración concedida respecto del ejercicio</t>
  </si>
  <si>
    <t>Tabla 58 - EU REM4 - Remuneración de 1 millón EUR o más al año</t>
  </si>
  <si>
    <t>Tabla 59 - EU REM5 - Información sobre la remuneración del personal cuyas actividades profesionales inciden de manera importante en el perfil de riesgo del Grupo (personal identificado)</t>
  </si>
  <si>
    <t>Tabla 60 - EU CC1 - Composición de los fondos propios reglamentarios</t>
  </si>
  <si>
    <t xml:space="preserve">Tabla 61 - EU CCA - Principales características de los instrumentos reglamentarios de fondos propios y los instrumentos de pasivos admisibles </t>
  </si>
  <si>
    <t>Tabla 62 - Listado de sociedades del Grupo Cooperativo Cajamar</t>
  </si>
  <si>
    <r>
      <rPr>
        <b/>
        <sz val="11"/>
        <color rgb="FF0F7C8F"/>
        <rFont val="Arial"/>
        <family val="2"/>
      </rPr>
      <t>Tabla 57</t>
    </r>
    <r>
      <rPr>
        <sz val="11"/>
        <color rgb="FF0F7C8F"/>
        <rFont val="Arial"/>
        <family val="2"/>
      </rPr>
      <t xml:space="preserve"> - EU REM1 - Remuneración concedida respecto del ejercicio</t>
    </r>
  </si>
  <si>
    <r>
      <rPr>
        <b/>
        <sz val="11"/>
        <color rgb="FF0F7C8F"/>
        <rFont val="Arial"/>
        <family val="2"/>
      </rPr>
      <t>Tabla 59</t>
    </r>
    <r>
      <rPr>
        <sz val="11"/>
        <color rgb="FF0F7C8F"/>
        <rFont val="Arial"/>
        <family val="2"/>
      </rPr>
      <t xml:space="preserve"> - EU REM5 - Información sobre la remuneración del personal cuyas actividades profesionales inciden de manera importante en el perfil de riesgo del Grupo (personal identificado)</t>
    </r>
  </si>
  <si>
    <r>
      <rPr>
        <b/>
        <sz val="11"/>
        <color rgb="FF0F7C8F"/>
        <rFont val="Arial"/>
        <family val="2"/>
      </rPr>
      <t>Tabla 60</t>
    </r>
    <r>
      <rPr>
        <sz val="11"/>
        <color rgb="FF0F7C8F"/>
        <rFont val="Arial"/>
        <family val="2"/>
      </rPr>
      <t xml:space="preserve"> - EU CC1 - Composición de los fondos propios reglamentarios</t>
    </r>
  </si>
  <si>
    <r>
      <rPr>
        <b/>
        <sz val="11"/>
        <color rgb="FF0F7C8F"/>
        <rFont val="Arial"/>
        <family val="2"/>
      </rPr>
      <t>Tabla 61</t>
    </r>
    <r>
      <rPr>
        <sz val="11"/>
        <color rgb="FF0F7C8F"/>
        <rFont val="Arial"/>
        <family val="2"/>
      </rPr>
      <t xml:space="preserve"> - EU CCA - Principales características de los instrumentos reglamentarios de fondos propios y los instrumentos de pasivos admisibles</t>
    </r>
  </si>
  <si>
    <r>
      <rPr>
        <b/>
        <sz val="11"/>
        <color rgb="FF0F7C8F"/>
        <rFont val="Arial"/>
        <family val="2"/>
      </rPr>
      <t>Tabla 62</t>
    </r>
    <r>
      <rPr>
        <sz val="11"/>
        <color rgb="FF0F7C8F"/>
        <rFont val="Arial"/>
        <family val="2"/>
      </rPr>
      <t xml:space="preserve"> - Listado de sociedades del Grupo Cooperativo Cajamar</t>
    </r>
  </si>
  <si>
    <r>
      <rPr>
        <b/>
        <sz val="11"/>
        <color rgb="FF0F7C8F"/>
        <rFont val="Arial"/>
        <family val="2"/>
      </rPr>
      <t>Tabla 54</t>
    </r>
    <r>
      <rPr>
        <sz val="11"/>
        <color rgb="FF0F7C8F"/>
        <rFont val="Arial"/>
        <family val="2"/>
      </rPr>
      <t xml:space="preserve"> - EU LR2 - LRCom: Cuadro divulgativo común de la ratio de apalancamiento</t>
    </r>
  </si>
  <si>
    <r>
      <rPr>
        <b/>
        <sz val="11"/>
        <color rgb="FF0F7C8F"/>
        <rFont val="Arial"/>
        <family val="2"/>
      </rPr>
      <t>Tabla 58</t>
    </r>
    <r>
      <rPr>
        <sz val="11"/>
        <color rgb="FF0F7C8F"/>
        <rFont val="Arial"/>
        <family val="2"/>
      </rPr>
      <t xml:space="preserve"> - EU REM4 - Remuneración de 1 millón EUR o más al año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</si>
</sst>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quot;-&quot;"/>
    <numFmt numFmtId="165" formatCode="#,##0.0"/>
    <numFmt numFmtId="166" formatCode="&quot; &quot;* #,##0.00&quot; &quot;;&quot;-&quot;* #,##0.00&quot; &quot;;&quot; &quot;* &quot;-&quot;#&quot; &quot;;&quot; &quot;@&quot; &quot;"/>
    <numFmt numFmtId="167" formatCode="#,##0;\(#,##0\);&quot;-&quot;"/>
    <numFmt numFmtId="168" formatCode="##0.00%;\(##0.00%\);&quot;-&quot;"/>
    <numFmt numFmtId="169" formatCode="0.0%"/>
    <numFmt numFmtId="170" formatCode="0.000000%"/>
    <numFmt numFmtId="171" formatCode="#,###;\-#,###;&quot;-&quot;"/>
    <numFmt numFmtId="172" formatCode="#,##0\ _€"/>
    <numFmt numFmtId="173" formatCode="_-* #,##0\ _€_-;\-* #,##0\ _€_-;_-* &quot;-&quot;\ _€_-;_-@_-"/>
    <numFmt numFmtId="174" formatCode="#,###.0;\(#,###.0\);&quot;-&quot;"/>
  </numFmts>
  <fonts count="98" x14ac:knownFonts="1">
    <font>
      <sz val="11"/>
      <color theme="1"/>
      <name val="Calibri"/>
      <family val="2"/>
      <scheme val="minor"/>
    </font>
    <font>
      <u/>
      <sz val="11"/>
      <color theme="10"/>
      <name val="Calibri"/>
      <family val="2"/>
      <scheme val="minor"/>
    </font>
    <font>
      <u/>
      <sz val="11"/>
      <color rgb="FF009999"/>
      <name val="Calibri"/>
      <family val="2"/>
      <scheme val="minor"/>
    </font>
    <font>
      <sz val="10"/>
      <color theme="1"/>
      <name val="Cambria"/>
      <family val="1"/>
    </font>
    <font>
      <sz val="11"/>
      <color theme="1"/>
      <name val="Arial"/>
      <family val="2"/>
    </font>
    <font>
      <i/>
      <sz val="8"/>
      <color theme="1"/>
      <name val="Arial Narrow"/>
      <family val="2"/>
    </font>
    <font>
      <b/>
      <sz val="9"/>
      <color rgb="FF0F7C8F"/>
      <name val="Arial Narrow"/>
      <family val="2"/>
    </font>
    <font>
      <b/>
      <sz val="9"/>
      <color rgb="FF5BABB8"/>
      <name val="Arial Narrow"/>
      <family val="2"/>
    </font>
    <font>
      <sz val="9"/>
      <color rgb="FF000000"/>
      <name val="Arial Narrow"/>
      <family val="2"/>
    </font>
    <font>
      <sz val="9"/>
      <color theme="1"/>
      <name val="Arial Narrow"/>
      <family val="2"/>
    </font>
    <font>
      <vertAlign val="superscript"/>
      <sz val="9"/>
      <color rgb="FF000000"/>
      <name val="Arial Narrow"/>
      <family val="2"/>
    </font>
    <font>
      <b/>
      <sz val="9"/>
      <color rgb="FF4098AA"/>
      <name val="Arial Narrow"/>
      <family val="2"/>
    </font>
    <font>
      <i/>
      <sz val="9"/>
      <color rgb="FF000000"/>
      <name val="Arial Narrow"/>
      <family val="2"/>
    </font>
    <font>
      <u/>
      <sz val="9"/>
      <color rgb="FF008080"/>
      <name val="Arial Narrow"/>
      <family val="2"/>
    </font>
    <font>
      <sz val="8"/>
      <color theme="1"/>
      <name val="Arial Narrow"/>
      <family val="2"/>
    </font>
    <font>
      <vertAlign val="superscript"/>
      <sz val="8"/>
      <color theme="1"/>
      <name val="Arial Narrow"/>
      <family val="2"/>
    </font>
    <font>
      <b/>
      <sz val="9"/>
      <color theme="1"/>
      <name val="Arial"/>
      <family val="2"/>
    </font>
    <font>
      <i/>
      <sz val="9"/>
      <color theme="1"/>
      <name val="Arial Narrow"/>
      <family val="2"/>
    </font>
    <font>
      <b/>
      <vertAlign val="superscript"/>
      <sz val="9"/>
      <color rgb="FF0F7C8F"/>
      <name val="Arial Narrow"/>
      <family val="2"/>
    </font>
    <font>
      <vertAlign val="superscript"/>
      <sz val="9"/>
      <color theme="1"/>
      <name val="Arial Narrow"/>
      <family val="2"/>
    </font>
    <font>
      <sz val="9"/>
      <color rgb="FF4098AA"/>
      <name val="Arial Narrow"/>
      <family val="2"/>
    </font>
    <font>
      <b/>
      <sz val="9"/>
      <color theme="1"/>
      <name val="Arial Narrow"/>
      <family val="2"/>
    </font>
    <font>
      <sz val="9"/>
      <color rgb="FF0F7C8F"/>
      <name val="Arial Narrow"/>
      <family val="2"/>
    </font>
    <font>
      <b/>
      <sz val="14"/>
      <color theme="0"/>
      <name val="Arial Narrow"/>
      <family val="2"/>
    </font>
    <font>
      <b/>
      <sz val="9"/>
      <color rgb="FF000000"/>
      <name val="Arial Narrow"/>
      <family val="2"/>
    </font>
    <font>
      <b/>
      <i/>
      <sz val="9"/>
      <color rgb="FF000000"/>
      <name val="Arial Narrow"/>
      <family val="2"/>
    </font>
    <font>
      <i/>
      <sz val="8"/>
      <color rgb="FF000000"/>
      <name val="Arial Narrow"/>
      <family val="2"/>
    </font>
    <font>
      <sz val="8"/>
      <color rgb="FF000000"/>
      <name val="Arial Narrow"/>
      <family val="2"/>
    </font>
    <font>
      <b/>
      <i/>
      <sz val="9"/>
      <color rgb="FF0F7C8F"/>
      <name val="Arial Narrow"/>
      <family val="2"/>
    </font>
    <font>
      <sz val="9"/>
      <color theme="1"/>
      <name val="Cambria"/>
      <family val="1"/>
    </font>
    <font>
      <b/>
      <sz val="9"/>
      <color rgb="FF006474"/>
      <name val="Arial Narrow"/>
      <family val="2"/>
    </font>
    <font>
      <u/>
      <sz val="9"/>
      <color theme="10"/>
      <name val="Arial Narrow"/>
      <family val="2"/>
    </font>
    <font>
      <i/>
      <vertAlign val="superscript"/>
      <sz val="9"/>
      <color theme="1"/>
      <name val="Arial Narrow"/>
      <family val="2"/>
    </font>
    <font>
      <sz val="9"/>
      <color rgb="FF333B3E"/>
      <name val="Arial Narrow"/>
      <family val="2"/>
    </font>
    <font>
      <sz val="11"/>
      <color theme="1"/>
      <name val="Calibri"/>
      <family val="2"/>
      <scheme val="minor"/>
    </font>
    <font>
      <vertAlign val="superscript"/>
      <sz val="7"/>
      <color rgb="FF000000"/>
      <name val="Arial Narrow"/>
      <family val="2"/>
    </font>
    <font>
      <sz val="10"/>
      <color theme="1"/>
      <name val="Times New Roman"/>
      <family val="1"/>
    </font>
    <font>
      <strike/>
      <sz val="9"/>
      <color rgb="FF000000"/>
      <name val="Arial Narrow"/>
      <family val="2"/>
    </font>
    <font>
      <sz val="9"/>
      <name val="Arial Narrow"/>
      <family val="2"/>
    </font>
    <font>
      <b/>
      <vertAlign val="superscript"/>
      <sz val="9"/>
      <color rgb="FF4098AA"/>
      <name val="Arial Narrow"/>
      <family val="2"/>
    </font>
    <font>
      <i/>
      <vertAlign val="superscript"/>
      <sz val="8"/>
      <color theme="1"/>
      <name val="Arial Narrow"/>
      <family val="2"/>
    </font>
    <font>
      <i/>
      <vertAlign val="superscript"/>
      <sz val="8"/>
      <color rgb="FF000000"/>
      <name val="Arial Narrow"/>
      <family val="2"/>
    </font>
    <font>
      <sz val="9"/>
      <color indexed="8"/>
      <name val="Arial Narrow"/>
      <family val="2"/>
    </font>
    <font>
      <i/>
      <sz val="9"/>
      <name val="Arial Narrow"/>
      <family val="2"/>
    </font>
    <font>
      <sz val="8"/>
      <color rgb="FF4098AA"/>
      <name val="Arial Narrow"/>
      <family val="2"/>
    </font>
    <font>
      <sz val="11"/>
      <color theme="1"/>
      <name val="Calibri"/>
      <family val="2"/>
      <charset val="238"/>
      <scheme val="minor"/>
    </font>
    <font>
      <sz val="8"/>
      <name val="Arial Narrow"/>
      <family val="2"/>
    </font>
    <font>
      <b/>
      <sz val="12"/>
      <name val="Arial"/>
      <family val="2"/>
    </font>
    <font>
      <b/>
      <sz val="20"/>
      <name val="Arial"/>
      <family val="2"/>
    </font>
    <font>
      <sz val="10"/>
      <color theme="1"/>
      <name val="Liberation Sans"/>
      <family val="2"/>
    </font>
    <font>
      <b/>
      <sz val="8"/>
      <color theme="1"/>
      <name val="Arial Narrow"/>
      <family val="2"/>
    </font>
    <font>
      <sz val="11"/>
      <color rgb="FF000000"/>
      <name val="Calibri"/>
      <family val="2"/>
    </font>
    <font>
      <sz val="8"/>
      <color rgb="FFC9211E"/>
      <name val="Arial Narrow"/>
      <family val="2"/>
    </font>
    <font>
      <sz val="8"/>
      <color rgb="FFFF0000"/>
      <name val="Arial Narrow"/>
      <family val="2"/>
    </font>
    <font>
      <b/>
      <sz val="8"/>
      <color rgb="FF2A728C"/>
      <name val="Arial Narrow"/>
      <family val="2"/>
    </font>
    <font>
      <b/>
      <u/>
      <sz val="8"/>
      <color theme="1"/>
      <name val="Arial Narrow"/>
      <family val="2"/>
    </font>
    <font>
      <sz val="9"/>
      <color theme="1"/>
      <name val="Calibri"/>
      <family val="2"/>
      <scheme val="minor"/>
    </font>
    <font>
      <sz val="9"/>
      <color rgb="FFC9211E"/>
      <name val="Arial Narrow"/>
      <family val="2"/>
    </font>
    <font>
      <sz val="8"/>
      <color rgb="FF5BABB8"/>
      <name val="Arial Narrow"/>
      <family val="2"/>
    </font>
    <font>
      <u/>
      <sz val="9"/>
      <color rgb="FF009999"/>
      <name val="Arial Narrow"/>
      <family val="2"/>
    </font>
    <font>
      <sz val="9"/>
      <color rgb="FF0F7C8F"/>
      <name val="Calibri"/>
      <family val="2"/>
      <scheme val="minor"/>
    </font>
    <font>
      <b/>
      <sz val="9"/>
      <color rgb="FF0F7C8F"/>
      <name val="Calibri"/>
      <family val="2"/>
      <scheme val="minor"/>
    </font>
    <font>
      <i/>
      <sz val="7"/>
      <color theme="1"/>
      <name val="Arial Narrow"/>
      <family val="2"/>
    </font>
    <font>
      <i/>
      <vertAlign val="superscript"/>
      <sz val="7"/>
      <color theme="1"/>
      <name val="Arial Narrow"/>
      <family val="2"/>
    </font>
    <font>
      <b/>
      <sz val="16"/>
      <color theme="1"/>
      <name val="Arial"/>
      <family val="2"/>
    </font>
    <font>
      <b/>
      <sz val="12"/>
      <color rgb="FF008080"/>
      <name val="Arial"/>
      <family val="2"/>
    </font>
    <font>
      <b/>
      <sz val="12"/>
      <color theme="1"/>
      <name val="Arial"/>
      <family val="2"/>
    </font>
    <font>
      <u/>
      <sz val="11"/>
      <color rgb="FF00918E"/>
      <name val="Arial"/>
      <family val="2"/>
    </font>
    <font>
      <b/>
      <sz val="9"/>
      <name val="Arial Narrow"/>
      <family val="2"/>
    </font>
    <font>
      <sz val="10"/>
      <name val="Arial"/>
      <family val="2"/>
    </font>
    <font>
      <sz val="9"/>
      <color theme="1"/>
      <name val="Arial"/>
      <family val="2"/>
    </font>
    <font>
      <sz val="11"/>
      <color rgb="FF000000"/>
      <name val="Calibri"/>
      <family val="2"/>
      <charset val="1"/>
    </font>
    <font>
      <sz val="9.5"/>
      <color rgb="FF000000"/>
      <name val="Liberation Serif"/>
      <family val="1"/>
    </font>
    <font>
      <sz val="10"/>
      <color theme="1"/>
      <name val="Liberation Sans"/>
      <family val="2"/>
    </font>
    <font>
      <b/>
      <u/>
      <sz val="11"/>
      <color theme="1"/>
      <name val="Liberation Serif"/>
      <family val="1"/>
    </font>
    <font>
      <sz val="9.5"/>
      <color theme="1"/>
      <name val="Liberation Serif"/>
      <family val="1"/>
    </font>
    <font>
      <b/>
      <u/>
      <sz val="9.5"/>
      <color theme="1"/>
      <name val="Liberation Serif"/>
      <family val="1"/>
    </font>
    <font>
      <sz val="7"/>
      <color theme="1"/>
      <name val="Arial Narrow"/>
      <family val="2"/>
    </font>
    <font>
      <i/>
      <sz val="8"/>
      <color rgb="FF0F7C8F"/>
      <name val="Arial Narrow"/>
      <family val="2"/>
    </font>
    <font>
      <sz val="7"/>
      <color theme="1"/>
      <name val="Arial Naº"/>
    </font>
    <font>
      <sz val="9.5"/>
      <color theme="1"/>
      <name val="Liberation Serif"/>
      <family val="1"/>
    </font>
    <font>
      <sz val="11"/>
      <color rgb="FF00918E"/>
      <name val="Arial"/>
      <family val="2"/>
    </font>
    <font>
      <sz val="11"/>
      <name val="Calibri"/>
      <family val="2"/>
      <scheme val="minor"/>
    </font>
    <font>
      <i/>
      <sz val="7"/>
      <color rgb="FF000000"/>
      <name val="Arial Narrow"/>
      <family val="2"/>
    </font>
    <font>
      <b/>
      <sz val="9"/>
      <color rgb="FF009999"/>
      <name val="Arial Narrow"/>
      <family val="2"/>
    </font>
    <font>
      <vertAlign val="superscript"/>
      <sz val="9"/>
      <color rgb="FF0F7C8F"/>
      <name val="Arial Narrow"/>
      <family val="2"/>
    </font>
    <font>
      <sz val="11"/>
      <color rgb="FF006474"/>
      <name val="Arial"/>
      <family val="2"/>
    </font>
    <font>
      <sz val="11"/>
      <color rgb="FF00918E"/>
      <name val="Calibri"/>
      <family val="2"/>
      <scheme val="minor"/>
    </font>
    <font>
      <b/>
      <sz val="9"/>
      <color rgb="FFFF0000"/>
      <name val="Arial Narrow"/>
      <family val="2"/>
    </font>
    <font>
      <b/>
      <sz val="10"/>
      <name val="Arial"/>
      <family val="2"/>
    </font>
    <font>
      <sz val="8"/>
      <color rgb="FF333B3E"/>
      <name val="Arial Narrow"/>
      <family val="2"/>
    </font>
    <font>
      <sz val="10"/>
      <color rgb="FF0F7C8F"/>
      <name val="Cambria"/>
      <family val="1"/>
    </font>
    <font>
      <sz val="11"/>
      <color rgb="FF0F7C8F"/>
      <name val="Calibri"/>
      <family val="2"/>
      <scheme val="minor"/>
    </font>
    <font>
      <sz val="11"/>
      <color rgb="FF0F7C8F"/>
      <name val="Arial"/>
      <family val="2"/>
    </font>
    <font>
      <b/>
      <sz val="11"/>
      <color rgb="FF0F7C8F"/>
      <name val="Arial"/>
      <family val="2"/>
    </font>
    <font>
      <b/>
      <sz val="11"/>
      <color rgb="FF0F7C8F"/>
      <name val="Calibri"/>
      <family val="2"/>
      <scheme val="minor"/>
    </font>
    <font>
      <i/>
      <sz val="9"/>
      <color theme="1"/>
      <name val="Arial"/>
      <family val="2"/>
    </font>
    <font>
      <b/>
      <sz val="11"/>
      <color theme="10"/>
      <name val="Arial"/>
      <family val="2"/>
    </font>
  </fonts>
  <fills count="15">
    <fill>
      <patternFill patternType="none"/>
    </fill>
    <fill>
      <patternFill patternType="gray125"/>
    </fill>
    <fill>
      <patternFill patternType="solid">
        <fgColor rgb="FF00918E"/>
        <bgColor indexed="64"/>
      </patternFill>
    </fill>
    <fill>
      <patternFill patternType="solid">
        <fgColor rgb="FFFFFFFF"/>
        <bgColor indexed="64"/>
      </patternFill>
    </fill>
    <fill>
      <patternFill patternType="solid">
        <fgColor rgb="FFD9D9D9"/>
        <bgColor indexed="64"/>
      </patternFill>
    </fill>
    <fill>
      <patternFill patternType="solid">
        <fgColor rgb="FFF2F2F2"/>
        <bgColor indexed="64"/>
      </patternFill>
    </fill>
    <fill>
      <patternFill patternType="solid">
        <fgColor rgb="FFE7E6E6"/>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rgb="FFFFFFFF"/>
        <bgColor rgb="FFFFFFFF"/>
      </patternFill>
    </fill>
    <fill>
      <patternFill patternType="solid">
        <fgColor theme="0" tint="-0.14999847407452621"/>
        <bgColor indexed="64"/>
      </patternFill>
    </fill>
    <fill>
      <patternFill patternType="solid">
        <fgColor indexed="42"/>
        <bgColor indexed="64"/>
      </patternFill>
    </fill>
    <fill>
      <patternFill patternType="solid">
        <fgColor indexed="22"/>
        <bgColor indexed="64"/>
      </patternFill>
    </fill>
  </fills>
  <borders count="8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rgb="FF0F7C8F"/>
      </bottom>
      <diagonal/>
    </border>
    <border>
      <left/>
      <right/>
      <top/>
      <bottom style="medium">
        <color rgb="FF5BABB8"/>
      </bottom>
      <diagonal/>
    </border>
    <border>
      <left/>
      <right/>
      <top/>
      <bottom style="medium">
        <color rgb="FFD9D9D9"/>
      </bottom>
      <diagonal/>
    </border>
    <border>
      <left/>
      <right/>
      <top style="medium">
        <color rgb="FF0F7C8F"/>
      </top>
      <bottom style="medium">
        <color rgb="FF5BABB8"/>
      </bottom>
      <diagonal/>
    </border>
    <border>
      <left/>
      <right/>
      <top style="medium">
        <color rgb="FFD9D9D9"/>
      </top>
      <bottom style="medium">
        <color rgb="FF5BABB8"/>
      </bottom>
      <diagonal/>
    </border>
    <border>
      <left/>
      <right/>
      <top style="medium">
        <color rgb="FFD9D9D9"/>
      </top>
      <bottom/>
      <diagonal/>
    </border>
    <border>
      <left/>
      <right/>
      <top style="medium">
        <color rgb="FF0F7C8F"/>
      </top>
      <bottom style="medium">
        <color rgb="FF0F7C8F"/>
      </bottom>
      <diagonal/>
    </border>
    <border>
      <left/>
      <right/>
      <top style="medium">
        <color rgb="FF31849B"/>
      </top>
      <bottom/>
      <diagonal/>
    </border>
    <border>
      <left/>
      <right/>
      <top style="medium">
        <color rgb="FF0F7C8F"/>
      </top>
      <bottom style="medium">
        <color rgb="FFD9D9D9"/>
      </bottom>
      <diagonal/>
    </border>
    <border>
      <left/>
      <right/>
      <top style="medium">
        <color rgb="FFD9D9D9"/>
      </top>
      <bottom style="medium">
        <color rgb="FFD9D9D9"/>
      </bottom>
      <diagonal/>
    </border>
    <border>
      <left/>
      <right/>
      <top style="medium">
        <color rgb="FFD9D9D9"/>
      </top>
      <bottom style="medium">
        <color rgb="FF0F7C8F"/>
      </bottom>
      <diagonal/>
    </border>
    <border>
      <left/>
      <right/>
      <top style="medium">
        <color rgb="FF0F7C8F"/>
      </top>
      <bottom/>
      <diagonal/>
    </border>
    <border>
      <left/>
      <right/>
      <top/>
      <bottom style="medium">
        <color rgb="FF4098AA"/>
      </bottom>
      <diagonal/>
    </border>
    <border>
      <left/>
      <right/>
      <top/>
      <bottom style="medium">
        <color rgb="FF006474"/>
      </bottom>
      <diagonal/>
    </border>
    <border>
      <left/>
      <right/>
      <top style="medium">
        <color rgb="FF0F7C8F"/>
      </top>
      <bottom style="medium">
        <color rgb="FF4098AA"/>
      </bottom>
      <diagonal/>
    </border>
    <border>
      <left/>
      <right/>
      <top style="medium">
        <color rgb="FFD9D9D9"/>
      </top>
      <bottom style="medium">
        <color rgb="FF4098AA"/>
      </bottom>
      <diagonal/>
    </border>
    <border>
      <left/>
      <right/>
      <top style="medium">
        <color rgb="FF4098AA"/>
      </top>
      <bottom style="medium">
        <color rgb="FF4098AA"/>
      </bottom>
      <diagonal/>
    </border>
    <border>
      <left/>
      <right/>
      <top/>
      <bottom style="medium">
        <color rgb="FF31849B"/>
      </bottom>
      <diagonal/>
    </border>
    <border>
      <left/>
      <right/>
      <top style="medium">
        <color rgb="FFD9D9D9"/>
      </top>
      <bottom style="medium">
        <color rgb="FF31849B"/>
      </bottom>
      <diagonal/>
    </border>
    <border>
      <left/>
      <right/>
      <top/>
      <bottom style="medium">
        <color rgb="FF00918E"/>
      </bottom>
      <diagonal/>
    </border>
    <border>
      <left/>
      <right/>
      <top style="medium">
        <color rgb="FF0F7C8F"/>
      </top>
      <bottom style="medium">
        <color rgb="FF00918E"/>
      </bottom>
      <diagonal/>
    </border>
    <border>
      <left/>
      <right/>
      <top style="medium">
        <color rgb="FF31849B"/>
      </top>
      <bottom style="medium">
        <color rgb="FF0F7C8F"/>
      </bottom>
      <diagonal/>
    </border>
    <border>
      <left/>
      <right/>
      <top style="medium">
        <color rgb="FF31849B"/>
      </top>
      <bottom style="medium">
        <color rgb="FF31849B"/>
      </bottom>
      <diagonal/>
    </border>
    <border>
      <left/>
      <right/>
      <top style="medium">
        <color rgb="FF4098AA"/>
      </top>
      <bottom style="medium">
        <color rgb="FFD9D9D9"/>
      </bottom>
      <diagonal/>
    </border>
    <border>
      <left/>
      <right/>
      <top/>
      <bottom style="medium">
        <color rgb="FF009999"/>
      </bottom>
      <diagonal/>
    </border>
    <border>
      <left/>
      <right/>
      <top style="medium">
        <color rgb="FF009999"/>
      </top>
      <bottom/>
      <diagonal/>
    </border>
    <border>
      <left/>
      <right/>
      <top style="medium">
        <color rgb="FF009999"/>
      </top>
      <bottom style="medium">
        <color rgb="FF009999"/>
      </bottom>
      <diagonal/>
    </border>
    <border>
      <left/>
      <right/>
      <top/>
      <bottom style="medium">
        <color rgb="FFE7E6E6"/>
      </bottom>
      <diagonal/>
    </border>
    <border>
      <left/>
      <right/>
      <top style="medium">
        <color rgb="FF4098AA"/>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top style="thin">
        <color theme="0" tint="-0.14996795556505021"/>
      </top>
      <bottom/>
      <diagonal/>
    </border>
    <border>
      <left/>
      <right/>
      <top style="medium">
        <color rgb="FF0F7C8F"/>
      </top>
      <bottom style="medium">
        <color rgb="FF009999"/>
      </bottom>
      <diagonal/>
    </border>
    <border>
      <left/>
      <right/>
      <top style="medium">
        <color rgb="FF5BABB8"/>
      </top>
      <bottom style="medium">
        <color rgb="FF5BABB8"/>
      </bottom>
      <diagonal/>
    </border>
    <border>
      <left/>
      <right/>
      <top style="medium">
        <color rgb="FF5BABB8"/>
      </top>
      <bottom style="medium">
        <color theme="0" tint="-0.14996795556505021"/>
      </bottom>
      <diagonal/>
    </border>
    <border>
      <left/>
      <right/>
      <top style="medium">
        <color theme="0" tint="-0.14996795556505021"/>
      </top>
      <bottom style="medium">
        <color theme="0" tint="-0.14996795556505021"/>
      </bottom>
      <diagonal/>
    </border>
    <border>
      <left/>
      <right/>
      <top style="medium">
        <color theme="0" tint="-0.14996795556505021"/>
      </top>
      <bottom style="medium">
        <color rgb="FF5BABB8"/>
      </bottom>
      <diagonal/>
    </border>
    <border>
      <left/>
      <right/>
      <top style="medium">
        <color rgb="FF5BABB8"/>
      </top>
      <bottom/>
      <diagonal/>
    </border>
    <border>
      <left/>
      <right/>
      <top style="medium">
        <color theme="0" tint="-0.14996795556505021"/>
      </top>
      <bottom/>
      <diagonal/>
    </border>
    <border>
      <left/>
      <right/>
      <top style="medium">
        <color rgb="FFD9D9D9"/>
      </top>
      <bottom style="medium">
        <color rgb="FF009999"/>
      </bottom>
      <diagonal/>
    </border>
    <border>
      <left/>
      <right/>
      <top style="medium">
        <color rgb="FFD9D9D9"/>
      </top>
      <bottom style="medium">
        <color rgb="FF00918E"/>
      </bottom>
      <diagonal/>
    </border>
    <border>
      <left/>
      <right/>
      <top style="medium">
        <color rgb="FF0F7C8F"/>
      </top>
      <bottom style="medium">
        <color theme="0" tint="-0.14996795556505021"/>
      </bottom>
      <diagonal/>
    </border>
    <border>
      <left/>
      <right/>
      <top style="medium">
        <color rgb="FF00918E"/>
      </top>
      <bottom/>
      <diagonal/>
    </border>
    <border>
      <left/>
      <right/>
      <top style="medium">
        <color rgb="FF5BABB8"/>
      </top>
      <bottom style="medium">
        <color rgb="FFD9D9D9"/>
      </bottom>
      <diagonal/>
    </border>
    <border>
      <left/>
      <right/>
      <top style="medium">
        <color rgb="FF5BABB8"/>
      </top>
      <bottom style="medium">
        <color rgb="FF4098AA"/>
      </bottom>
      <diagonal/>
    </border>
    <border>
      <left/>
      <right/>
      <top style="thin">
        <color theme="0" tint="-0.14996795556505021"/>
      </top>
      <bottom style="medium">
        <color rgb="FF0F7C8F"/>
      </bottom>
      <diagonal/>
    </border>
    <border>
      <left style="thin">
        <color indexed="64"/>
      </left>
      <right/>
      <top/>
      <bottom/>
      <diagonal/>
    </border>
    <border>
      <left/>
      <right style="thin">
        <color rgb="FF000000"/>
      </right>
      <top/>
      <bottom/>
      <diagonal/>
    </border>
    <border>
      <left/>
      <right/>
      <top style="medium">
        <color theme="0" tint="-0.14996795556505021"/>
      </top>
      <bottom style="medium">
        <color rgb="FF0F7C8F"/>
      </bottom>
      <diagonal/>
    </border>
    <border>
      <left/>
      <right/>
      <top style="medium">
        <color theme="0" tint="-0.14996795556505021"/>
      </top>
      <bottom style="medium">
        <color theme="0" tint="-0.14993743705557422"/>
      </bottom>
      <diagonal/>
    </border>
    <border>
      <left/>
      <right/>
      <top style="medium">
        <color theme="0" tint="-0.14993743705557422"/>
      </top>
      <bottom/>
      <diagonal/>
    </border>
    <border>
      <left/>
      <right/>
      <top/>
      <bottom style="medium">
        <color theme="0" tint="-0.14996795556505021"/>
      </bottom>
      <diagonal/>
    </border>
    <border>
      <left/>
      <right/>
      <top style="medium">
        <color rgb="FF009999"/>
      </top>
      <bottom style="medium">
        <color rgb="FF4098AA"/>
      </bottom>
      <diagonal/>
    </border>
    <border>
      <left style="thin">
        <color indexed="64"/>
      </left>
      <right style="thin">
        <color indexed="64"/>
      </right>
      <top style="thin">
        <color indexed="64"/>
      </top>
      <bottom style="thin">
        <color indexed="64"/>
      </bottom>
      <diagonal/>
    </border>
    <border>
      <left/>
      <right/>
      <top style="medium">
        <color rgb="FF00918E"/>
      </top>
      <bottom style="medium">
        <color rgb="FF5BABB8"/>
      </bottom>
      <diagonal/>
    </border>
    <border>
      <left/>
      <right/>
      <top style="medium">
        <color rgb="FF00918E"/>
      </top>
      <bottom style="medium">
        <color rgb="FF00918E"/>
      </bottom>
      <diagonal/>
    </border>
    <border>
      <left/>
      <right/>
      <top style="thin">
        <color rgb="FF0F7C8F"/>
      </top>
      <bottom style="thin">
        <color theme="0" tint="-0.14996795556505021"/>
      </bottom>
      <diagonal/>
    </border>
    <border>
      <left/>
      <right/>
      <top style="medium">
        <color rgb="FF006474"/>
      </top>
      <bottom style="medium">
        <color rgb="FF006474"/>
      </bottom>
      <diagonal/>
    </border>
    <border>
      <left/>
      <right/>
      <top style="medium">
        <color theme="0" tint="-0.14996795556505021"/>
      </top>
      <bottom style="medium">
        <color theme="0" tint="-0.34998626667073579"/>
      </bottom>
      <diagonal/>
    </border>
    <border>
      <left/>
      <right/>
      <top style="medium">
        <color theme="0" tint="-0.34998626667073579"/>
      </top>
      <bottom style="medium">
        <color theme="0" tint="-0.14996795556505021"/>
      </bottom>
      <diagonal/>
    </border>
    <border>
      <left/>
      <right/>
      <top style="medium">
        <color rgb="FF0F7C8F"/>
      </top>
      <bottom style="medium">
        <color theme="0" tint="-0.34998626667073579"/>
      </bottom>
      <diagonal/>
    </border>
    <border>
      <left/>
      <right/>
      <top style="medium">
        <color theme="0" tint="-0.34998626667073579"/>
      </top>
      <bottom style="medium">
        <color theme="0" tint="-0.34998626667073579"/>
      </bottom>
      <diagonal/>
    </border>
    <border>
      <left/>
      <right/>
      <top style="medium">
        <color rgb="FFD9D9D9"/>
      </top>
      <bottom style="medium">
        <color theme="0" tint="-0.34998626667073579"/>
      </bottom>
      <diagonal/>
    </border>
    <border>
      <left/>
      <right/>
      <top style="medium">
        <color theme="0" tint="-0.34998626667073579"/>
      </top>
      <bottom style="medium">
        <color rgb="FFD9D9D9"/>
      </bottom>
      <diagonal/>
    </border>
    <border>
      <left/>
      <right/>
      <top/>
      <bottom style="medium">
        <color theme="0" tint="-0.34998626667073579"/>
      </bottom>
      <diagonal/>
    </border>
    <border>
      <left/>
      <right/>
      <top style="medium">
        <color theme="0" tint="-0.34998626667073579"/>
      </top>
      <bottom/>
      <diagonal/>
    </border>
    <border>
      <left/>
      <right/>
      <top style="medium">
        <color rgb="FF0F7C8F"/>
      </top>
      <bottom style="thin">
        <color theme="0" tint="-0.14996795556505021"/>
      </bottom>
      <diagonal/>
    </border>
    <border>
      <left/>
      <right/>
      <top style="thin">
        <color rgb="FF0F7C8F"/>
      </top>
      <bottom style="thin">
        <color rgb="FF0F7C8F"/>
      </bottom>
      <diagonal/>
    </border>
    <border>
      <left/>
      <right/>
      <top/>
      <bottom style="thin">
        <color rgb="FF0F7C8F"/>
      </bottom>
      <diagonal/>
    </border>
    <border>
      <left/>
      <right/>
      <top style="thin">
        <color rgb="FF0F7C8F"/>
      </top>
      <bottom style="thin">
        <color rgb="FF4098AA"/>
      </bottom>
      <diagonal/>
    </border>
    <border>
      <left/>
      <right/>
      <top/>
      <bottom style="thin">
        <color rgb="FFE7E6E6"/>
      </bottom>
      <diagonal/>
    </border>
    <border>
      <left/>
      <right/>
      <top style="thin">
        <color rgb="FFD9D9D9"/>
      </top>
      <bottom style="thin">
        <color rgb="FFD9D9D9"/>
      </bottom>
      <diagonal/>
    </border>
    <border>
      <left/>
      <right/>
      <top style="thin">
        <color rgb="FFE7E6E6"/>
      </top>
      <bottom style="thin">
        <color rgb="FFE7E6E6"/>
      </bottom>
      <diagonal/>
    </border>
    <border>
      <left/>
      <right/>
      <top style="thin">
        <color rgb="FFE7E6E6"/>
      </top>
      <bottom style="thin">
        <color rgb="FF4098AA"/>
      </bottom>
      <diagonal/>
    </border>
    <border>
      <left/>
      <right/>
      <top style="thin">
        <color rgb="FF4098AA"/>
      </top>
      <bottom style="thin">
        <color rgb="FFE7E6E6"/>
      </bottom>
      <diagonal/>
    </border>
    <border>
      <left/>
      <right/>
      <top style="thin">
        <color rgb="FFE7E6E6"/>
      </top>
      <bottom/>
      <diagonal/>
    </border>
    <border>
      <left style="thin">
        <color auto="1"/>
      </left>
      <right/>
      <top style="thin">
        <color auto="1"/>
      </top>
      <bottom style="thin">
        <color auto="1"/>
      </bottom>
      <diagonal/>
    </border>
    <border>
      <left/>
      <right/>
      <top/>
      <bottom style="thin">
        <color rgb="FF006474"/>
      </bottom>
      <diagonal/>
    </border>
    <border>
      <left/>
      <right/>
      <top style="thin">
        <color rgb="FF006474"/>
      </top>
      <bottom style="thin">
        <color theme="2"/>
      </bottom>
      <diagonal/>
    </border>
    <border>
      <left/>
      <right/>
      <top style="thin">
        <color theme="2"/>
      </top>
      <bottom style="thin">
        <color theme="2"/>
      </bottom>
      <diagonal/>
    </border>
    <border>
      <left/>
      <right/>
      <top style="thin">
        <color theme="0" tint="-0.14996795556505021"/>
      </top>
      <bottom style="thin">
        <color rgb="FF0F7C8F"/>
      </bottom>
      <diagonal/>
    </border>
    <border>
      <left/>
      <right/>
      <top/>
      <bottom style="medium">
        <color rgb="FF006464"/>
      </bottom>
      <diagonal/>
    </border>
    <border>
      <left/>
      <right/>
      <top style="medium">
        <color rgb="FF006464"/>
      </top>
      <bottom style="medium">
        <color theme="0" tint="-0.14996795556505021"/>
      </bottom>
      <diagonal/>
    </border>
    <border>
      <left/>
      <right/>
      <top style="thin">
        <color rgb="FF00918E"/>
      </top>
      <bottom style="thin">
        <color rgb="FF0F7C8F"/>
      </bottom>
      <diagonal/>
    </border>
    <border>
      <left/>
      <right/>
      <top style="thin">
        <color rgb="FF00918E"/>
      </top>
      <bottom style="thin">
        <color rgb="FF00918E"/>
      </bottom>
      <diagonal/>
    </border>
    <border>
      <left/>
      <right/>
      <top style="thin">
        <color indexed="64"/>
      </top>
      <bottom/>
      <diagonal/>
    </border>
  </borders>
  <cellStyleXfs count="23">
    <xf numFmtId="0" fontId="0" fillId="0" borderId="0"/>
    <xf numFmtId="0" fontId="1" fillId="0" borderId="0" applyNumberFormat="0" applyFill="0" applyBorder="0" applyAlignment="0" applyProtection="0"/>
    <xf numFmtId="0" fontId="34" fillId="0" borderId="0"/>
    <xf numFmtId="0" fontId="34" fillId="0" borderId="0"/>
    <xf numFmtId="0" fontId="45" fillId="0" borderId="0"/>
    <xf numFmtId="0" fontId="47" fillId="0" borderId="0" applyNumberFormat="0" applyFill="0" applyBorder="0" applyAlignment="0" applyProtection="0"/>
    <xf numFmtId="0" fontId="48" fillId="10" borderId="49" applyNumberFormat="0" applyFill="0" applyBorder="0" applyAlignment="0" applyProtection="0">
      <alignment horizontal="left"/>
    </xf>
    <xf numFmtId="166" fontId="51" fillId="0" borderId="0"/>
    <xf numFmtId="0" fontId="49" fillId="0" borderId="0"/>
    <xf numFmtId="0" fontId="34" fillId="0" borderId="0"/>
    <xf numFmtId="3" fontId="69" fillId="13" borderId="56" applyFont="0">
      <alignment horizontal="right" vertical="center"/>
      <protection locked="0"/>
    </xf>
    <xf numFmtId="0" fontId="69" fillId="0" borderId="0"/>
    <xf numFmtId="9" fontId="69" fillId="0" borderId="0" applyFont="0" applyFill="0" applyBorder="0" applyAlignment="0" applyProtection="0"/>
    <xf numFmtId="0" fontId="71" fillId="0" borderId="0"/>
    <xf numFmtId="0" fontId="73" fillId="0" borderId="0"/>
    <xf numFmtId="164" fontId="8" fillId="0" borderId="12" applyBorder="0">
      <alignment horizontal="center" vertical="center" wrapText="1"/>
    </xf>
    <xf numFmtId="9" fontId="34" fillId="0" borderId="0" applyFont="0" applyFill="0" applyBorder="0" applyAlignment="0" applyProtection="0"/>
    <xf numFmtId="0" fontId="69" fillId="14" borderId="56" applyNumberFormat="0" applyFont="0" applyBorder="0">
      <alignment horizontal="center" vertical="center"/>
    </xf>
    <xf numFmtId="0" fontId="69" fillId="0" borderId="0"/>
    <xf numFmtId="0" fontId="69" fillId="0" borderId="0"/>
    <xf numFmtId="43" fontId="34" fillId="0" borderId="0" applyFont="0" applyFill="0" applyBorder="0" applyAlignment="0" applyProtection="0"/>
    <xf numFmtId="0" fontId="69" fillId="0" borderId="0">
      <alignment vertical="center"/>
    </xf>
    <xf numFmtId="0" fontId="89" fillId="10" borderId="79" applyFont="0" applyBorder="0">
      <alignment horizontal="center" wrapText="1"/>
    </xf>
  </cellStyleXfs>
  <cellXfs count="1000">
    <xf numFmtId="0" fontId="0" fillId="0" borderId="0" xfId="0"/>
    <xf numFmtId="0" fontId="0" fillId="2" borderId="0" xfId="0" applyFill="1"/>
    <xf numFmtId="0" fontId="0" fillId="0" borderId="0" xfId="0" applyFill="1"/>
    <xf numFmtId="0" fontId="2" fillId="0" borderId="0" xfId="1" applyFont="1" applyFill="1"/>
    <xf numFmtId="0" fontId="5" fillId="0" borderId="3" xfId="0" applyFont="1" applyBorder="1" applyAlignment="1">
      <alignment horizontal="left" vertical="center" wrapText="1"/>
    </xf>
    <xf numFmtId="0" fontId="6" fillId="0" borderId="3" xfId="0" applyFont="1" applyBorder="1" applyAlignment="1">
      <alignment horizontal="center"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9" fillId="0" borderId="5" xfId="0" applyFont="1" applyBorder="1" applyAlignment="1">
      <alignment horizontal="left" vertical="center" wrapText="1"/>
    </xf>
    <xf numFmtId="0" fontId="8" fillId="0" borderId="5" xfId="0" applyFont="1" applyBorder="1" applyAlignment="1">
      <alignment horizontal="justify" vertical="center" wrapText="1"/>
    </xf>
    <xf numFmtId="0" fontId="9" fillId="0" borderId="5" xfId="0" applyFont="1" applyBorder="1" applyAlignment="1">
      <alignment horizontal="justify" vertical="center" wrapText="1"/>
    </xf>
    <xf numFmtId="0" fontId="8" fillId="0" borderId="5" xfId="0" applyFont="1" applyBorder="1" applyAlignment="1">
      <alignment horizontal="left" vertical="center"/>
    </xf>
    <xf numFmtId="3" fontId="0" fillId="0" borderId="0" xfId="0" applyNumberFormat="1"/>
    <xf numFmtId="0" fontId="8" fillId="0" borderId="5" xfId="0" applyFont="1" applyBorder="1" applyAlignment="1">
      <alignment horizontal="center" vertical="center"/>
    </xf>
    <xf numFmtId="0" fontId="9" fillId="0" borderId="5" xfId="0" applyFont="1" applyBorder="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left" vertical="center" wrapText="1"/>
    </xf>
    <xf numFmtId="0" fontId="8" fillId="0" borderId="0" xfId="0" applyFont="1" applyAlignment="1">
      <alignment horizontal="left" vertical="center"/>
    </xf>
    <xf numFmtId="0" fontId="12" fillId="0" borderId="3" xfId="0" applyFont="1" applyBorder="1" applyAlignment="1">
      <alignment horizontal="left" vertical="center" wrapText="1"/>
    </xf>
    <xf numFmtId="0" fontId="0" fillId="0" borderId="0" xfId="0" applyAlignment="1">
      <alignment wrapText="1"/>
    </xf>
    <xf numFmtId="0" fontId="16" fillId="0" borderId="0" xfId="0" applyFont="1" applyAlignment="1"/>
    <xf numFmtId="0" fontId="3" fillId="0" borderId="0" xfId="0" applyFont="1"/>
    <xf numFmtId="0" fontId="6" fillId="0" borderId="0" xfId="0" applyFont="1" applyAlignment="1">
      <alignment horizontal="center" vertical="center" wrapText="1"/>
    </xf>
    <xf numFmtId="0" fontId="4" fillId="0" borderId="0" xfId="0" applyFont="1" applyAlignment="1">
      <alignment horizontal="justify" vertical="center" wrapText="1"/>
    </xf>
    <xf numFmtId="0" fontId="9" fillId="0" borderId="0" xfId="0" applyFont="1" applyAlignment="1">
      <alignment horizontal="right" vertical="center" wrapText="1"/>
    </xf>
    <xf numFmtId="0" fontId="9" fillId="0" borderId="3" xfId="0" applyFont="1" applyBorder="1" applyAlignment="1">
      <alignment horizontal="left" vertical="center" wrapText="1"/>
    </xf>
    <xf numFmtId="0" fontId="6" fillId="0" borderId="0" xfId="0" applyFont="1" applyAlignment="1">
      <alignment horizontal="left" vertical="center" wrapText="1"/>
    </xf>
    <xf numFmtId="0" fontId="3" fillId="0" borderId="0" xfId="0" applyFont="1" applyAlignment="1">
      <alignment wrapText="1"/>
    </xf>
    <xf numFmtId="0" fontId="17" fillId="0" borderId="3" xfId="0" applyFont="1" applyBorder="1" applyAlignment="1">
      <alignment horizontal="left" vertical="center" wrapText="1"/>
    </xf>
    <xf numFmtId="0" fontId="11" fillId="0" borderId="15" xfId="0" applyFont="1" applyBorder="1" applyAlignment="1">
      <alignment horizontal="left" vertical="center" wrapText="1"/>
    </xf>
    <xf numFmtId="0" fontId="21" fillId="0" borderId="5" xfId="0" applyFont="1" applyBorder="1" applyAlignment="1">
      <alignment horizontal="left" vertical="center" wrapText="1"/>
    </xf>
    <xf numFmtId="0" fontId="9" fillId="0" borderId="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9" fillId="0" borderId="0" xfId="0" applyFont="1" applyAlignment="1">
      <alignment horizontal="center" vertical="center" wrapText="1"/>
    </xf>
    <xf numFmtId="0" fontId="20" fillId="0" borderId="15" xfId="0" applyFont="1" applyBorder="1" applyAlignment="1">
      <alignment horizontal="center" vertical="center"/>
    </xf>
    <xf numFmtId="0" fontId="21" fillId="0" borderId="5" xfId="0" applyFont="1" applyBorder="1" applyAlignment="1">
      <alignment horizontal="justify" vertical="center" wrapText="1"/>
    </xf>
    <xf numFmtId="0" fontId="19" fillId="0" borderId="0" xfId="0" applyFont="1" applyAlignment="1">
      <alignment horizontal="justify" vertical="center" wrapText="1"/>
    </xf>
    <xf numFmtId="0" fontId="22" fillId="0" borderId="3" xfId="0" applyFont="1" applyBorder="1" applyAlignment="1">
      <alignment horizontal="left" vertical="center" wrapText="1"/>
    </xf>
    <xf numFmtId="0" fontId="23" fillId="2" borderId="0" xfId="0" applyFont="1" applyFill="1"/>
    <xf numFmtId="0" fontId="23" fillId="2" borderId="0" xfId="0" applyFont="1" applyFill="1" applyAlignment="1">
      <alignment wrapText="1"/>
    </xf>
    <xf numFmtId="0" fontId="11" fillId="0" borderId="17" xfId="0" applyFont="1" applyBorder="1" applyAlignment="1">
      <alignment horizontal="left" vertical="center" wrapText="1"/>
    </xf>
    <xf numFmtId="0" fontId="11" fillId="0" borderId="19" xfId="0" applyFont="1" applyBorder="1" applyAlignment="1">
      <alignment horizontal="left" vertical="center" wrapText="1"/>
    </xf>
    <xf numFmtId="0" fontId="3" fillId="0" borderId="19" xfId="0" applyFont="1" applyBorder="1" applyAlignment="1">
      <alignment vertical="center" wrapText="1"/>
    </xf>
    <xf numFmtId="0" fontId="8" fillId="0" borderId="20" xfId="0" applyFont="1" applyBorder="1" applyAlignment="1">
      <alignment horizontal="left" vertical="center" wrapText="1"/>
    </xf>
    <xf numFmtId="0" fontId="8" fillId="0" borderId="20" xfId="0" applyFont="1" applyBorder="1" applyAlignment="1">
      <alignment horizontal="left" vertical="center"/>
    </xf>
    <xf numFmtId="0" fontId="3" fillId="0" borderId="17" xfId="0" applyFont="1" applyBorder="1" applyAlignment="1">
      <alignment vertical="center" wrapText="1"/>
    </xf>
    <xf numFmtId="0" fontId="24" fillId="4" borderId="0" xfId="0" applyFont="1" applyFill="1" applyAlignment="1">
      <alignment horizontal="center" vertical="center" wrapText="1"/>
    </xf>
    <xf numFmtId="0" fontId="8" fillId="4" borderId="0" xfId="0" applyFont="1" applyFill="1" applyAlignment="1">
      <alignment horizontal="center" vertical="center" wrapText="1"/>
    </xf>
    <xf numFmtId="0" fontId="9" fillId="0" borderId="0" xfId="0" applyFont="1" applyAlignment="1">
      <alignment horizontal="left" vertical="center"/>
    </xf>
    <xf numFmtId="0" fontId="9" fillId="0" borderId="20" xfId="0" applyFont="1" applyBorder="1" applyAlignment="1">
      <alignment horizontal="left" vertical="center"/>
    </xf>
    <xf numFmtId="0" fontId="9" fillId="0" borderId="10" xfId="0" applyFont="1" applyBorder="1" applyAlignment="1">
      <alignment horizontal="left" vertical="center" wrapText="1"/>
    </xf>
    <xf numFmtId="0" fontId="9" fillId="0" borderId="10" xfId="0" applyFont="1" applyBorder="1" applyAlignment="1">
      <alignment horizontal="center" vertical="center" wrapText="1"/>
    </xf>
    <xf numFmtId="0" fontId="9" fillId="0" borderId="0" xfId="0" applyFont="1" applyAlignment="1">
      <alignment horizontal="left" vertical="center" wrapText="1"/>
    </xf>
    <xf numFmtId="0" fontId="9" fillId="0" borderId="20" xfId="0" applyFont="1" applyBorder="1" applyAlignment="1">
      <alignment horizontal="left" vertical="center" wrapText="1"/>
    </xf>
    <xf numFmtId="0" fontId="9" fillId="0" borderId="20" xfId="0" applyFont="1" applyBorder="1" applyAlignment="1">
      <alignment horizontal="center"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11" fillId="0" borderId="15" xfId="0" applyFont="1" applyBorder="1" applyAlignment="1">
      <alignment horizontal="left" vertical="center" wrapText="1" indent="1"/>
    </xf>
    <xf numFmtId="0" fontId="20" fillId="0" borderId="15" xfId="0" applyFont="1" applyBorder="1" applyAlignment="1">
      <alignment horizontal="left" vertical="center"/>
    </xf>
    <xf numFmtId="0" fontId="8" fillId="3" borderId="5"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5" fillId="0" borderId="0" xfId="0" applyFont="1" applyAlignment="1">
      <alignment horizontal="left" vertical="center" wrapText="1"/>
    </xf>
    <xf numFmtId="0" fontId="3" fillId="0" borderId="0" xfId="0" applyFont="1" applyAlignment="1">
      <alignment vertical="center" wrapText="1"/>
    </xf>
    <xf numFmtId="0" fontId="8" fillId="3" borderId="0" xfId="0" applyFont="1" applyFill="1" applyAlignment="1">
      <alignment horizontal="left" vertical="center" wrapText="1"/>
    </xf>
    <xf numFmtId="0" fontId="8" fillId="3" borderId="5" xfId="0" applyFont="1" applyFill="1" applyBorder="1" applyAlignment="1">
      <alignment horizontal="left" vertical="center" wrapText="1" indent="1"/>
    </xf>
    <xf numFmtId="0" fontId="8" fillId="3" borderId="12" xfId="0" applyFont="1" applyFill="1" applyBorder="1" applyAlignment="1">
      <alignment horizontal="left" vertical="center" wrapText="1"/>
    </xf>
    <xf numFmtId="0" fontId="0" fillId="0" borderId="3" xfId="0" applyBorder="1" applyAlignment="1">
      <alignment vertical="center" wrapText="1"/>
    </xf>
    <xf numFmtId="0" fontId="6" fillId="0" borderId="0" xfId="0" applyFont="1" applyAlignment="1">
      <alignment vertical="center" wrapText="1"/>
    </xf>
    <xf numFmtId="0" fontId="6" fillId="0" borderId="3" xfId="0" applyFont="1" applyBorder="1" applyAlignment="1">
      <alignment vertical="center" wrapText="1"/>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3" fillId="0" borderId="20" xfId="0" applyFont="1" applyBorder="1" applyAlignment="1">
      <alignment wrapText="1"/>
    </xf>
    <xf numFmtId="0" fontId="12" fillId="0" borderId="0" xfId="0" applyFont="1" applyAlignment="1">
      <alignment horizontal="left" vertical="center" wrapText="1"/>
    </xf>
    <xf numFmtId="0" fontId="26" fillId="0" borderId="0" xfId="0" applyFont="1" applyAlignment="1">
      <alignment horizontal="left" vertical="center"/>
    </xf>
    <xf numFmtId="0" fontId="12" fillId="3" borderId="5" xfId="0" applyFont="1" applyFill="1" applyBorder="1" applyAlignment="1">
      <alignment horizontal="left" vertical="center" wrapText="1"/>
    </xf>
    <xf numFmtId="0" fontId="8" fillId="0" borderId="3" xfId="0" applyFont="1" applyBorder="1" applyAlignment="1">
      <alignment horizontal="left" vertical="center" wrapText="1"/>
    </xf>
    <xf numFmtId="0" fontId="6" fillId="3" borderId="3" xfId="0" applyFont="1" applyFill="1" applyBorder="1" applyAlignment="1">
      <alignment horizontal="left" vertical="center" wrapText="1"/>
    </xf>
    <xf numFmtId="0" fontId="22" fillId="0" borderId="0" xfId="0" applyFont="1" applyAlignment="1">
      <alignment horizontal="left" vertical="center" wrapText="1"/>
    </xf>
    <xf numFmtId="0" fontId="6" fillId="0" borderId="9" xfId="0" applyFont="1" applyBorder="1" applyAlignment="1">
      <alignment vertical="center" wrapText="1"/>
    </xf>
    <xf numFmtId="0" fontId="6" fillId="0" borderId="14" xfId="0" applyFont="1" applyBorder="1" applyAlignment="1">
      <alignment horizontal="center" vertical="center" wrapText="1"/>
    </xf>
    <xf numFmtId="0" fontId="6" fillId="3" borderId="9" xfId="0" applyFont="1" applyFill="1" applyBorder="1" applyAlignment="1">
      <alignment vertical="center" wrapText="1"/>
    </xf>
    <xf numFmtId="0" fontId="3" fillId="0" borderId="9" xfId="0" applyFont="1" applyBorder="1" applyAlignment="1">
      <alignment vertical="center" wrapText="1"/>
    </xf>
    <xf numFmtId="10" fontId="8" fillId="0" borderId="5"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9" fontId="6" fillId="0" borderId="3" xfId="0" applyNumberFormat="1" applyFont="1" applyBorder="1" applyAlignment="1">
      <alignment horizontal="center" vertical="center" wrapText="1"/>
    </xf>
    <xf numFmtId="0" fontId="8" fillId="3" borderId="5" xfId="0" applyFont="1" applyFill="1" applyBorder="1" applyAlignment="1">
      <alignment horizontal="center" vertical="center" wrapText="1"/>
    </xf>
    <xf numFmtId="0" fontId="30" fillId="0" borderId="16" xfId="0" applyFont="1" applyBorder="1" applyAlignment="1">
      <alignment horizontal="center" vertical="center"/>
    </xf>
    <xf numFmtId="9" fontId="8" fillId="0" borderId="0" xfId="0" applyNumberFormat="1" applyFont="1" applyAlignment="1">
      <alignment horizontal="center" vertical="center"/>
    </xf>
    <xf numFmtId="0" fontId="8" fillId="0" borderId="8" xfId="0" applyFont="1" applyBorder="1" applyAlignment="1">
      <alignment horizontal="left" vertical="center" wrapText="1"/>
    </xf>
    <xf numFmtId="0" fontId="21" fillId="0" borderId="5" xfId="0" applyFont="1" applyBorder="1" applyAlignment="1">
      <alignment horizontal="center" vertical="center" wrapText="1"/>
    </xf>
    <xf numFmtId="0" fontId="10" fillId="0" borderId="0" xfId="0" applyFont="1" applyAlignment="1">
      <alignment horizontal="justify" vertical="center" wrapText="1"/>
    </xf>
    <xf numFmtId="0" fontId="6" fillId="0" borderId="0" xfId="0" applyFont="1" applyAlignment="1">
      <alignment horizontal="left" vertical="center"/>
    </xf>
    <xf numFmtId="0" fontId="8" fillId="0" borderId="0" xfId="0" applyFont="1" applyAlignment="1">
      <alignment horizontal="left" vertical="center" indent="2"/>
    </xf>
    <xf numFmtId="0" fontId="8" fillId="0" borderId="20" xfId="0" applyFont="1" applyBorder="1" applyAlignment="1">
      <alignment horizontal="left" vertical="center" indent="2"/>
    </xf>
    <xf numFmtId="0" fontId="8" fillId="0" borderId="20" xfId="0" applyFont="1" applyBorder="1" applyAlignment="1">
      <alignment horizontal="center" vertical="center" wrapText="1"/>
    </xf>
    <xf numFmtId="0" fontId="12" fillId="0" borderId="20" xfId="0" applyFont="1" applyBorder="1" applyAlignment="1">
      <alignment horizontal="left" vertical="center"/>
    </xf>
    <xf numFmtId="0" fontId="9" fillId="0" borderId="12" xfId="0" applyFont="1" applyBorder="1" applyAlignment="1">
      <alignment horizontal="left" vertical="center" wrapText="1"/>
    </xf>
    <xf numFmtId="0" fontId="8" fillId="0" borderId="30" xfId="0" applyFont="1" applyBorder="1" applyAlignment="1">
      <alignment horizontal="left" vertical="center"/>
    </xf>
    <xf numFmtId="0" fontId="8" fillId="4" borderId="30" xfId="0" applyFont="1" applyFill="1" applyBorder="1" applyAlignment="1">
      <alignment horizontal="center" vertical="center"/>
    </xf>
    <xf numFmtId="0" fontId="8" fillId="4" borderId="20" xfId="0" applyFont="1" applyFill="1" applyBorder="1" applyAlignment="1">
      <alignment horizontal="center" vertical="center"/>
    </xf>
    <xf numFmtId="0" fontId="9" fillId="0" borderId="3" xfId="0" applyFont="1" applyBorder="1" applyAlignment="1">
      <alignment horizontal="center" vertical="center" wrapText="1"/>
    </xf>
    <xf numFmtId="3" fontId="6" fillId="0" borderId="3" xfId="0" applyNumberFormat="1" applyFont="1" applyBorder="1" applyAlignment="1">
      <alignment horizontal="center" vertical="center" wrapText="1"/>
    </xf>
    <xf numFmtId="0" fontId="17" fillId="0" borderId="20" xfId="0" applyFont="1" applyBorder="1" applyAlignment="1">
      <alignment horizontal="left" vertical="center" wrapText="1"/>
    </xf>
    <xf numFmtId="14" fontId="33" fillId="0" borderId="5" xfId="0" applyNumberFormat="1" applyFont="1" applyBorder="1" applyAlignment="1">
      <alignment horizontal="center" vertical="center" wrapText="1"/>
    </xf>
    <xf numFmtId="3" fontId="8" fillId="0" borderId="0" xfId="0" applyNumberFormat="1" applyFont="1" applyAlignment="1">
      <alignment horizontal="center" vertical="center" wrapText="1"/>
    </xf>
    <xf numFmtId="10" fontId="8"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vertical="center" wrapText="1"/>
    </xf>
    <xf numFmtId="0" fontId="17" fillId="0" borderId="3" xfId="0" applyFont="1" applyBorder="1" applyAlignment="1">
      <alignment horizontal="left" vertical="center" wrapText="1"/>
    </xf>
    <xf numFmtId="0" fontId="3" fillId="0" borderId="0" xfId="0" applyFont="1" applyAlignment="1">
      <alignment vertical="center" wrapText="1"/>
    </xf>
    <xf numFmtId="0" fontId="3" fillId="0" borderId="0" xfId="0" applyFont="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3" fillId="0" borderId="0" xfId="0" applyFont="1" applyAlignment="1">
      <alignment wrapText="1"/>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5" xfId="0" applyFont="1" applyBorder="1" applyAlignment="1">
      <alignment horizontal="center" vertical="center" wrapText="1"/>
    </xf>
    <xf numFmtId="0" fontId="21" fillId="0" borderId="9" xfId="0" applyFont="1" applyBorder="1" applyAlignment="1">
      <alignment horizontal="left" vertical="center" wrapText="1"/>
    </xf>
    <xf numFmtId="0" fontId="2" fillId="0" borderId="0" xfId="1" applyFont="1" applyFill="1" applyAlignment="1">
      <alignment wrapText="1"/>
    </xf>
    <xf numFmtId="0" fontId="36" fillId="0" borderId="0" xfId="0" applyFont="1" applyAlignment="1">
      <alignment horizontal="left" vertical="center"/>
    </xf>
    <xf numFmtId="0" fontId="9" fillId="0" borderId="5" xfId="0" applyFont="1" applyBorder="1" applyAlignment="1">
      <alignment horizontal="left" vertical="center" indent="1"/>
    </xf>
    <xf numFmtId="0" fontId="23" fillId="2" borderId="0" xfId="0" applyFont="1" applyFill="1" applyAlignment="1"/>
    <xf numFmtId="0" fontId="12" fillId="3" borderId="8" xfId="0" applyFont="1" applyFill="1" applyBorder="1" applyAlignment="1">
      <alignment horizontal="left" vertical="center" wrapText="1"/>
    </xf>
    <xf numFmtId="0" fontId="8" fillId="3" borderId="8" xfId="0" applyFont="1" applyFill="1" applyBorder="1" applyAlignment="1">
      <alignment horizontal="left" vertical="top" wrapText="1"/>
    </xf>
    <xf numFmtId="0" fontId="11" fillId="0" borderId="3" xfId="0" applyFont="1" applyBorder="1" applyAlignment="1">
      <alignment horizontal="center" vertical="center" wrapText="1"/>
    </xf>
    <xf numFmtId="0" fontId="8" fillId="6" borderId="5" xfId="0" applyFont="1" applyFill="1" applyBorder="1" applyAlignment="1">
      <alignment horizontal="left" vertical="center" wrapText="1"/>
    </xf>
    <xf numFmtId="0" fontId="24" fillId="0" borderId="0" xfId="0" applyFont="1" applyAlignment="1">
      <alignment horizontal="left" vertical="center" wrapText="1"/>
    </xf>
    <xf numFmtId="0" fontId="11" fillId="0" borderId="15" xfId="0" applyFont="1" applyBorder="1" applyAlignment="1">
      <alignment horizontal="center" vertical="center" wrapText="1"/>
    </xf>
    <xf numFmtId="0" fontId="11" fillId="0" borderId="3" xfId="0" applyFont="1" applyBorder="1" applyAlignment="1">
      <alignment horizontal="center" vertical="center" wrapText="1"/>
    </xf>
    <xf numFmtId="0" fontId="0" fillId="0" borderId="0" xfId="0" applyBorder="1"/>
    <xf numFmtId="0" fontId="27" fillId="0" borderId="10" xfId="0" applyFont="1" applyBorder="1" applyAlignment="1">
      <alignment vertical="center"/>
    </xf>
    <xf numFmtId="0" fontId="6" fillId="0" borderId="3" xfId="0" applyFont="1" applyBorder="1" applyAlignment="1">
      <alignment horizontal="center" vertical="center" wrapText="1"/>
    </xf>
    <xf numFmtId="164" fontId="8" fillId="0" borderId="5" xfId="0" applyNumberFormat="1" applyFont="1" applyBorder="1" applyAlignment="1">
      <alignment horizontal="center" vertical="center" wrapText="1"/>
    </xf>
    <xf numFmtId="164" fontId="9" fillId="0" borderId="5" xfId="0" applyNumberFormat="1" applyFont="1" applyBorder="1" applyAlignment="1">
      <alignment horizontal="center" vertical="center" wrapText="1"/>
    </xf>
    <xf numFmtId="10" fontId="9" fillId="0" borderId="5" xfId="0" applyNumberFormat="1" applyFont="1" applyBorder="1" applyAlignment="1">
      <alignment horizontal="center" vertical="center" wrapText="1"/>
    </xf>
    <xf numFmtId="3" fontId="21" fillId="0" borderId="5" xfId="0" applyNumberFormat="1" applyFont="1" applyBorder="1" applyAlignment="1">
      <alignment horizontal="center" vertical="center" wrapText="1"/>
    </xf>
    <xf numFmtId="164" fontId="21" fillId="0" borderId="5" xfId="0" applyNumberFormat="1" applyFont="1" applyBorder="1" applyAlignment="1">
      <alignment horizontal="center" vertical="center" wrapText="1"/>
    </xf>
    <xf numFmtId="0" fontId="9" fillId="0" borderId="5" xfId="0" applyFont="1" applyBorder="1" applyAlignment="1">
      <alignment horizontal="center" vertical="center"/>
    </xf>
    <xf numFmtId="10" fontId="9" fillId="0" borderId="5" xfId="0" applyNumberFormat="1" applyFont="1" applyBorder="1" applyAlignment="1">
      <alignment horizontal="center" vertical="center"/>
    </xf>
    <xf numFmtId="0" fontId="9" fillId="0" borderId="5" xfId="0" applyFont="1" applyBorder="1" applyAlignment="1">
      <alignment horizontal="left" vertical="center" wrapText="1" indent="1"/>
    </xf>
    <xf numFmtId="0" fontId="9" fillId="0" borderId="20" xfId="0" applyFont="1" applyBorder="1" applyAlignment="1">
      <alignment horizontal="left" vertical="center" indent="1"/>
    </xf>
    <xf numFmtId="0" fontId="9" fillId="0" borderId="20" xfId="0" applyFont="1" applyBorder="1" applyAlignment="1">
      <alignment horizontal="center" vertical="center"/>
    </xf>
    <xf numFmtId="164" fontId="8" fillId="3" borderId="5"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0" borderId="3" xfId="0" applyFont="1" applyBorder="1" applyAlignment="1">
      <alignment horizontal="center" vertical="center" wrapText="1"/>
    </xf>
    <xf numFmtId="10" fontId="6" fillId="0" borderId="3"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12" fillId="3" borderId="5" xfId="0" applyFont="1" applyFill="1" applyBorder="1" applyAlignment="1">
      <alignment horizontal="left" vertical="center" wrapText="1" indent="1"/>
    </xf>
    <xf numFmtId="0" fontId="12" fillId="3" borderId="0" xfId="0" applyFont="1" applyFill="1" applyAlignment="1">
      <alignment horizontal="left" vertical="center" wrapText="1" indent="1"/>
    </xf>
    <xf numFmtId="164" fontId="6" fillId="0" borderId="3" xfId="0" applyNumberFormat="1" applyFont="1" applyBorder="1" applyAlignment="1">
      <alignment horizontal="center" vertical="center" wrapText="1"/>
    </xf>
    <xf numFmtId="164" fontId="8" fillId="0" borderId="0" xfId="0" applyNumberFormat="1" applyFont="1" applyAlignment="1">
      <alignment horizontal="center" vertical="center" wrapText="1"/>
    </xf>
    <xf numFmtId="164" fontId="8" fillId="0" borderId="20" xfId="0" applyNumberFormat="1" applyFont="1" applyBorder="1" applyAlignment="1">
      <alignment horizontal="center" vertical="center" wrapText="1"/>
    </xf>
    <xf numFmtId="164" fontId="22" fillId="0" borderId="9" xfId="0" applyNumberFormat="1" applyFont="1" applyBorder="1" applyAlignment="1">
      <alignment horizontal="center" vertical="center" wrapText="1"/>
    </xf>
    <xf numFmtId="164" fontId="0" fillId="0" borderId="0" xfId="0" applyNumberFormat="1"/>
    <xf numFmtId="0" fontId="9" fillId="0" borderId="3" xfId="0" applyFont="1" applyBorder="1" applyAlignment="1">
      <alignment horizontal="left" vertical="center" wrapText="1" indent="1"/>
    </xf>
    <xf numFmtId="164" fontId="8" fillId="0" borderId="3" xfId="0" applyNumberFormat="1" applyFont="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5"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wrapText="1"/>
    </xf>
    <xf numFmtId="0" fontId="21" fillId="0" borderId="9" xfId="0" applyFont="1" applyBorder="1" applyAlignment="1">
      <alignment horizontal="center" vertical="center" wrapText="1"/>
    </xf>
    <xf numFmtId="0" fontId="8" fillId="3" borderId="0" xfId="0" applyFont="1" applyFill="1" applyAlignment="1">
      <alignment horizontal="center" vertical="center" wrapText="1"/>
    </xf>
    <xf numFmtId="0" fontId="8" fillId="3" borderId="8" xfId="0" applyFont="1" applyFill="1" applyBorder="1" applyAlignment="1">
      <alignment horizontal="center" vertical="center" wrapText="1"/>
    </xf>
    <xf numFmtId="10" fontId="8" fillId="0" borderId="20" xfId="0" applyNumberFormat="1" applyFont="1" applyBorder="1" applyAlignment="1">
      <alignment horizontal="center" vertical="center" wrapText="1"/>
    </xf>
    <xf numFmtId="0" fontId="8" fillId="6" borderId="5" xfId="0" applyFont="1" applyFill="1" applyBorder="1" applyAlignment="1">
      <alignment horizontal="center" vertical="center" wrapText="1"/>
    </xf>
    <xf numFmtId="0" fontId="12" fillId="0" borderId="5" xfId="0" applyFont="1" applyBorder="1" applyAlignment="1">
      <alignment horizontal="left" vertical="center" wrapText="1" indent="1"/>
    </xf>
    <xf numFmtId="0" fontId="17" fillId="0" borderId="5" xfId="0" applyFont="1" applyBorder="1" applyAlignment="1">
      <alignment horizontal="left" vertical="center" wrapText="1" indent="1"/>
    </xf>
    <xf numFmtId="0" fontId="12" fillId="0" borderId="5" xfId="0" applyFont="1" applyBorder="1" applyAlignment="1">
      <alignment horizontal="left" vertical="center" wrapText="1" indent="2"/>
    </xf>
    <xf numFmtId="164" fontId="8" fillId="0" borderId="30" xfId="0" applyNumberFormat="1" applyFont="1" applyBorder="1" applyAlignment="1">
      <alignment horizontal="center" vertical="center"/>
    </xf>
    <xf numFmtId="0" fontId="3" fillId="0" borderId="0" xfId="0" applyFont="1" applyAlignment="1">
      <alignment horizontal="center"/>
    </xf>
    <xf numFmtId="164" fontId="8" fillId="0" borderId="20" xfId="0" applyNumberFormat="1" applyFont="1" applyBorder="1" applyAlignment="1">
      <alignment horizontal="center" vertical="center"/>
    </xf>
    <xf numFmtId="0" fontId="3" fillId="0" borderId="20" xfId="0" applyFont="1" applyBorder="1" applyAlignment="1">
      <alignment horizontal="center"/>
    </xf>
    <xf numFmtId="164" fontId="9" fillId="0" borderId="0" xfId="0" applyNumberFormat="1" applyFont="1" applyAlignment="1">
      <alignment horizontal="center" vertical="center" wrapText="1"/>
    </xf>
    <xf numFmtId="164" fontId="9" fillId="0" borderId="12" xfId="0" applyNumberFormat="1" applyFont="1" applyBorder="1" applyAlignment="1">
      <alignment horizontal="center" vertical="center" wrapText="1"/>
    </xf>
    <xf numFmtId="10" fontId="9" fillId="0" borderId="0" xfId="0" applyNumberFormat="1" applyFont="1" applyAlignment="1">
      <alignment horizontal="center" vertical="center" wrapText="1"/>
    </xf>
    <xf numFmtId="10" fontId="9" fillId="0" borderId="12" xfId="0" applyNumberFormat="1" applyFont="1" applyBorder="1" applyAlignment="1">
      <alignment horizontal="center" vertical="center" wrapText="1"/>
    </xf>
    <xf numFmtId="164" fontId="38" fillId="0" borderId="3" xfId="0" applyNumberFormat="1" applyFont="1" applyBorder="1" applyAlignment="1">
      <alignment horizontal="center" vertical="center" wrapText="1"/>
    </xf>
    <xf numFmtId="0" fontId="8" fillId="3" borderId="20" xfId="0" applyFont="1" applyFill="1" applyBorder="1" applyAlignment="1">
      <alignment horizontal="left" vertical="center" wrapText="1" indent="1"/>
    </xf>
    <xf numFmtId="9" fontId="8" fillId="0" borderId="5"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0" fontId="8" fillId="0" borderId="8" xfId="0" applyFont="1" applyBorder="1" applyAlignment="1">
      <alignment horizontal="center" vertical="center" wrapText="1"/>
    </xf>
    <xf numFmtId="0" fontId="31" fillId="0" borderId="20" xfId="1" applyFont="1" applyBorder="1" applyAlignment="1">
      <alignment horizontal="center" vertical="center" wrapText="1"/>
    </xf>
    <xf numFmtId="0" fontId="9" fillId="0" borderId="5" xfId="0" applyFont="1" applyBorder="1" applyAlignment="1">
      <alignment horizontal="left" vertical="center" indent="2"/>
    </xf>
    <xf numFmtId="0" fontId="9" fillId="0" borderId="5" xfId="0" applyFont="1" applyBorder="1" applyAlignment="1">
      <alignment horizontal="left" vertical="center" indent="3"/>
    </xf>
    <xf numFmtId="0" fontId="17" fillId="0" borderId="0" xfId="0" applyFont="1" applyAlignment="1">
      <alignment horizontal="left" vertical="center" wrapText="1" indent="1"/>
    </xf>
    <xf numFmtId="0" fontId="17" fillId="0" borderId="3" xfId="0" applyFont="1" applyBorder="1" applyAlignment="1">
      <alignment horizontal="left" wrapText="1"/>
    </xf>
    <xf numFmtId="0" fontId="12" fillId="0" borderId="3" xfId="0" applyFont="1" applyBorder="1" applyAlignment="1">
      <alignment horizontal="left"/>
    </xf>
    <xf numFmtId="0" fontId="17" fillId="0" borderId="0" xfId="0" applyFont="1" applyAlignment="1">
      <alignment horizontal="left" wrapText="1"/>
    </xf>
    <xf numFmtId="0" fontId="22" fillId="0" borderId="3" xfId="0" applyFont="1" applyBorder="1" applyAlignment="1">
      <alignment horizontal="left"/>
    </xf>
    <xf numFmtId="0" fontId="6" fillId="0" borderId="20" xfId="0" applyFont="1" applyBorder="1" applyAlignment="1">
      <alignment vertical="center" wrapText="1"/>
    </xf>
    <xf numFmtId="0" fontId="27" fillId="0" borderId="0" xfId="0" applyFont="1" applyBorder="1" applyAlignment="1">
      <alignment vertical="center"/>
    </xf>
    <xf numFmtId="0" fontId="27" fillId="0" borderId="0" xfId="0" applyFont="1" applyAlignment="1">
      <alignment vertical="center"/>
    </xf>
    <xf numFmtId="0" fontId="9" fillId="0" borderId="12" xfId="0" applyFont="1" applyBorder="1" applyAlignment="1">
      <alignment horizontal="center" vertical="center" wrapText="1"/>
    </xf>
    <xf numFmtId="0" fontId="15" fillId="0" borderId="0" xfId="0" applyFont="1" applyBorder="1" applyAlignment="1">
      <alignment horizontal="left"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6" fillId="3" borderId="3" xfId="0" applyFont="1" applyFill="1" applyBorder="1" applyAlignment="1">
      <alignment horizontal="center" vertical="center" wrapText="1"/>
    </xf>
    <xf numFmtId="0" fontId="17" fillId="0" borderId="0" xfId="0" applyFont="1" applyAlignment="1">
      <alignment horizontal="left" wrapText="1"/>
    </xf>
    <xf numFmtId="0" fontId="17" fillId="0" borderId="3" xfId="0" applyFont="1" applyBorder="1" applyAlignment="1">
      <alignment horizontal="left" wrapText="1"/>
    </xf>
    <xf numFmtId="164" fontId="8" fillId="3" borderId="12"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0" borderId="0" xfId="0" applyFont="1" applyAlignment="1">
      <alignment vertical="center" wrapText="1"/>
    </xf>
    <xf numFmtId="0" fontId="6" fillId="0" borderId="3" xfId="0" applyFont="1" applyBorder="1" applyAlignment="1">
      <alignment horizontal="center" vertical="center"/>
    </xf>
    <xf numFmtId="0" fontId="6" fillId="0" borderId="14" xfId="0" applyFont="1" applyBorder="1" applyAlignment="1">
      <alignment horizontal="center" vertical="center" wrapText="1"/>
    </xf>
    <xf numFmtId="0" fontId="3" fillId="0" borderId="0" xfId="0" applyFont="1"/>
    <xf numFmtId="0" fontId="29" fillId="0" borderId="9" xfId="0" applyFont="1" applyBorder="1" applyAlignment="1">
      <alignment vertical="center" wrapText="1"/>
    </xf>
    <xf numFmtId="0" fontId="6" fillId="0" borderId="9" xfId="0" applyFont="1" applyBorder="1" applyAlignment="1">
      <alignment horizontal="center" vertical="center" wrapText="1"/>
    </xf>
    <xf numFmtId="164" fontId="8" fillId="0" borderId="13" xfId="0" applyNumberFormat="1" applyFont="1" applyBorder="1" applyAlignment="1">
      <alignment horizontal="center" vertical="center" wrapText="1"/>
    </xf>
    <xf numFmtId="0" fontId="6" fillId="0" borderId="9" xfId="0" applyFont="1" applyBorder="1" applyAlignment="1">
      <alignment horizontal="left" vertical="center" wrapText="1"/>
    </xf>
    <xf numFmtId="164" fontId="6" fillId="0" borderId="9"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0" borderId="19" xfId="0" applyFont="1" applyBorder="1" applyAlignment="1">
      <alignment horizontal="left" vertical="center" wrapText="1"/>
    </xf>
    <xf numFmtId="0" fontId="8" fillId="0" borderId="10" xfId="0" applyFont="1" applyBorder="1" applyAlignment="1">
      <alignment horizontal="left" vertical="center"/>
    </xf>
    <xf numFmtId="0" fontId="8" fillId="0" borderId="20" xfId="0" applyFont="1" applyBorder="1" applyAlignment="1">
      <alignment horizontal="left" vertical="center"/>
    </xf>
    <xf numFmtId="0" fontId="8" fillId="0" borderId="20"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7" fillId="0" borderId="3" xfId="0" applyFont="1" applyBorder="1" applyAlignment="1">
      <alignment horizontal="left" vertical="center" wrapText="1"/>
    </xf>
    <xf numFmtId="0" fontId="9" fillId="0" borderId="0" xfId="0" applyFont="1" applyAlignment="1">
      <alignment horizontal="center"/>
    </xf>
    <xf numFmtId="0" fontId="9" fillId="0" borderId="0" xfId="0" applyFont="1"/>
    <xf numFmtId="0" fontId="8" fillId="0" borderId="32" xfId="0" applyFont="1" applyBorder="1" applyAlignment="1">
      <alignment vertical="center" wrapText="1"/>
    </xf>
    <xf numFmtId="0" fontId="9" fillId="0" borderId="9" xfId="0" applyFont="1" applyBorder="1" applyAlignment="1">
      <alignment horizontal="center"/>
    </xf>
    <xf numFmtId="0" fontId="9" fillId="0" borderId="6" xfId="0" applyFont="1" applyBorder="1" applyAlignment="1">
      <alignment horizontal="center"/>
    </xf>
    <xf numFmtId="0" fontId="8" fillId="0" borderId="37" xfId="0" applyFont="1" applyBorder="1" applyAlignment="1">
      <alignment horizontal="center" vertical="center" wrapText="1"/>
    </xf>
    <xf numFmtId="0" fontId="8" fillId="0" borderId="38" xfId="0" applyFont="1" applyBorder="1" applyAlignment="1">
      <alignment horizontal="center" vertical="center" wrapText="1"/>
    </xf>
    <xf numFmtId="0" fontId="9" fillId="0" borderId="39" xfId="0" applyFont="1" applyBorder="1" applyAlignment="1">
      <alignment horizontal="center"/>
    </xf>
    <xf numFmtId="0" fontId="38" fillId="0" borderId="37" xfId="0" applyFont="1" applyBorder="1" applyAlignment="1">
      <alignment horizontal="center" vertical="center" wrapText="1"/>
    </xf>
    <xf numFmtId="0" fontId="38" fillId="0" borderId="38" xfId="0" applyFont="1" applyBorder="1" applyAlignment="1">
      <alignment horizontal="center" vertical="center" wrapText="1"/>
    </xf>
    <xf numFmtId="0" fontId="9" fillId="0" borderId="38" xfId="0" applyFont="1" applyBorder="1" applyAlignment="1">
      <alignment horizontal="center"/>
    </xf>
    <xf numFmtId="0" fontId="0" fillId="0" borderId="41" xfId="0" applyBorder="1"/>
    <xf numFmtId="0" fontId="38" fillId="0" borderId="0" xfId="0" applyFont="1" applyAlignment="1">
      <alignment horizontal="center"/>
    </xf>
    <xf numFmtId="164" fontId="6" fillId="0" borderId="0" xfId="0" applyNumberFormat="1" applyFont="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justify" vertical="center" wrapText="1"/>
    </xf>
    <xf numFmtId="0" fontId="11" fillId="0" borderId="35" xfId="0" applyFont="1" applyBorder="1" applyAlignment="1">
      <alignment horizontal="center" vertical="center" wrapText="1"/>
    </xf>
    <xf numFmtId="0" fontId="9" fillId="0" borderId="42" xfId="0" applyFont="1" applyBorder="1" applyAlignment="1">
      <alignment horizontal="justify" vertical="center" wrapText="1"/>
    </xf>
    <xf numFmtId="0" fontId="21" fillId="0" borderId="13" xfId="0" applyFont="1" applyBorder="1" applyAlignment="1">
      <alignment horizontal="center" vertical="center" wrapText="1"/>
    </xf>
    <xf numFmtId="0" fontId="21" fillId="0" borderId="13" xfId="0" applyFont="1" applyBorder="1" applyAlignment="1">
      <alignment horizontal="justify" vertical="center" wrapText="1"/>
    </xf>
    <xf numFmtId="10" fontId="9" fillId="0" borderId="13" xfId="0" applyNumberFormat="1" applyFont="1" applyBorder="1" applyAlignment="1">
      <alignment horizontal="center" vertical="center" wrapText="1"/>
    </xf>
    <xf numFmtId="0" fontId="40" fillId="0" borderId="0" xfId="0" applyFont="1" applyAlignment="1">
      <alignment horizontal="justify" vertical="center" wrapText="1"/>
    </xf>
    <xf numFmtId="0" fontId="26" fillId="0" borderId="0" xfId="0" applyFont="1" applyFill="1" applyBorder="1" applyAlignment="1">
      <alignment horizontal="left" vertical="center" wrapText="1"/>
    </xf>
    <xf numFmtId="0" fontId="9" fillId="0" borderId="42" xfId="0" applyFont="1" applyBorder="1" applyAlignment="1">
      <alignment horizontal="center" vertical="center" wrapText="1"/>
    </xf>
    <xf numFmtId="0" fontId="0" fillId="0" borderId="0" xfId="0" applyFont="1" applyAlignment="1">
      <alignment horizontal="center"/>
    </xf>
    <xf numFmtId="0" fontId="42" fillId="8" borderId="0" xfId="3" applyFont="1" applyFill="1" applyAlignment="1">
      <alignment horizontal="center"/>
    </xf>
    <xf numFmtId="3" fontId="9" fillId="0" borderId="10" xfId="0" applyNumberFormat="1" applyFont="1" applyBorder="1" applyAlignment="1">
      <alignment horizontal="center" vertical="center" wrapText="1"/>
    </xf>
    <xf numFmtId="3" fontId="9" fillId="0" borderId="20" xfId="0" applyNumberFormat="1" applyFont="1" applyBorder="1" applyAlignment="1">
      <alignment horizontal="center" vertical="center" wrapText="1"/>
    </xf>
    <xf numFmtId="0" fontId="8" fillId="3" borderId="0" xfId="0" applyFont="1" applyFill="1" applyBorder="1" applyAlignment="1">
      <alignment horizontal="left" vertical="center" wrapText="1"/>
    </xf>
    <xf numFmtId="0" fontId="11" fillId="0" borderId="15" xfId="0" quotePrefix="1" applyFont="1" applyBorder="1" applyAlignment="1">
      <alignment horizontal="left" vertical="center" wrapText="1" indent="1"/>
    </xf>
    <xf numFmtId="0" fontId="6" fillId="0" borderId="3" xfId="0" quotePrefix="1" applyFont="1" applyBorder="1" applyAlignment="1">
      <alignment horizontal="center" vertical="center" wrapText="1"/>
    </xf>
    <xf numFmtId="164" fontId="9" fillId="0" borderId="5" xfId="0" applyNumberFormat="1" applyFont="1" applyBorder="1" applyAlignment="1">
      <alignment horizontal="center" vertical="center"/>
    </xf>
    <xf numFmtId="165" fontId="9" fillId="0" borderId="5" xfId="0" applyNumberFormat="1" applyFont="1" applyBorder="1" applyAlignment="1">
      <alignment horizontal="center" vertical="center" wrapText="1"/>
    </xf>
    <xf numFmtId="164" fontId="9" fillId="0" borderId="20" xfId="0" applyNumberFormat="1" applyFont="1" applyBorder="1" applyAlignment="1">
      <alignment horizontal="center" vertical="center"/>
    </xf>
    <xf numFmtId="0" fontId="17" fillId="0" borderId="0" xfId="0" applyFont="1" applyAlignment="1">
      <alignment wrapText="1"/>
    </xf>
    <xf numFmtId="0" fontId="17" fillId="0" borderId="3" xfId="0" applyFont="1" applyBorder="1" applyAlignment="1">
      <alignment wrapText="1"/>
    </xf>
    <xf numFmtId="164" fontId="25" fillId="4" borderId="5" xfId="0" applyNumberFormat="1" applyFont="1" applyFill="1" applyBorder="1" applyAlignment="1">
      <alignment horizontal="center" vertical="center" wrapText="1"/>
    </xf>
    <xf numFmtId="164" fontId="9" fillId="0" borderId="20"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vertical="center" wrapText="1"/>
    </xf>
    <xf numFmtId="4" fontId="9" fillId="0" borderId="0" xfId="0" quotePrefix="1" applyNumberFormat="1" applyFont="1" applyAlignment="1">
      <alignment horizontal="center"/>
    </xf>
    <xf numFmtId="164" fontId="22" fillId="0" borderId="3" xfId="0" applyNumberFormat="1" applyFont="1" applyBorder="1" applyAlignment="1">
      <alignment horizontal="center" vertical="center" wrapText="1"/>
    </xf>
    <xf numFmtId="164" fontId="8" fillId="0" borderId="11" xfId="0" applyNumberFormat="1" applyFont="1" applyBorder="1" applyAlignment="1">
      <alignment vertical="center" wrapText="1"/>
    </xf>
    <xf numFmtId="164" fontId="8" fillId="0" borderId="12" xfId="0" applyNumberFormat="1" applyFont="1" applyBorder="1" applyAlignment="1">
      <alignment vertical="center" wrapText="1"/>
    </xf>
    <xf numFmtId="0" fontId="6" fillId="0" borderId="0" xfId="0" applyFont="1" applyBorder="1" applyAlignment="1">
      <alignment vertical="center" wrapText="1"/>
    </xf>
    <xf numFmtId="0" fontId="29" fillId="0" borderId="3" xfId="0" applyFont="1" applyBorder="1" applyAlignment="1">
      <alignment vertical="center" wrapText="1"/>
    </xf>
    <xf numFmtId="0" fontId="14" fillId="0" borderId="0" xfId="0" applyFont="1" applyAlignment="1">
      <alignment horizontal="center"/>
    </xf>
    <xf numFmtId="0" fontId="9" fillId="0" borderId="0" xfId="0" applyFont="1" applyAlignment="1">
      <alignment horizontal="center" vertical="center"/>
    </xf>
    <xf numFmtId="0" fontId="14" fillId="0" borderId="0" xfId="0" applyFont="1" applyAlignment="1"/>
    <xf numFmtId="0" fontId="14" fillId="0" borderId="0" xfId="0" applyFont="1" applyAlignment="1">
      <alignment wrapText="1"/>
    </xf>
    <xf numFmtId="0" fontId="14" fillId="0" borderId="0" xfId="0" applyFont="1" applyBorder="1" applyAlignment="1"/>
    <xf numFmtId="164" fontId="28" fillId="4" borderId="3" xfId="0" applyNumberFormat="1" applyFont="1" applyFill="1" applyBorder="1" applyAlignment="1">
      <alignment horizontal="center" vertical="center" wrapText="1"/>
    </xf>
    <xf numFmtId="164" fontId="8" fillId="3" borderId="3" xfId="0" applyNumberFormat="1" applyFont="1" applyFill="1" applyBorder="1" applyAlignment="1">
      <alignment horizontal="center" vertical="center" wrapText="1"/>
    </xf>
    <xf numFmtId="164" fontId="28" fillId="4" borderId="9" xfId="0" applyNumberFormat="1" applyFont="1" applyFill="1" applyBorder="1" applyAlignment="1">
      <alignment horizontal="center" vertical="center" wrapText="1"/>
    </xf>
    <xf numFmtId="164" fontId="25" fillId="4" borderId="0" xfId="0" applyNumberFormat="1" applyFont="1" applyFill="1" applyAlignment="1">
      <alignment horizontal="center" vertical="center" wrapText="1"/>
    </xf>
    <xf numFmtId="0" fontId="9" fillId="0" borderId="44" xfId="0" applyFont="1" applyBorder="1" applyAlignment="1">
      <alignment horizontal="center"/>
    </xf>
    <xf numFmtId="0" fontId="9" fillId="0" borderId="41" xfId="0" applyFont="1" applyBorder="1" applyAlignment="1">
      <alignment horizontal="center"/>
    </xf>
    <xf numFmtId="0" fontId="35" fillId="0" borderId="0" xfId="0" applyFont="1" applyBorder="1" applyAlignment="1">
      <alignment horizontal="left" vertical="center"/>
    </xf>
    <xf numFmtId="0" fontId="6" fillId="0" borderId="15" xfId="0" applyFont="1" applyBorder="1" applyAlignment="1">
      <alignment vertical="center" wrapText="1"/>
    </xf>
    <xf numFmtId="0" fontId="38" fillId="0" borderId="0" xfId="0" applyFont="1" applyAlignment="1">
      <alignment horizontal="center" vertical="center" wrapText="1"/>
    </xf>
    <xf numFmtId="164" fontId="22" fillId="4" borderId="3" xfId="0" applyNumberFormat="1" applyFont="1" applyFill="1" applyBorder="1" applyAlignment="1">
      <alignment horizontal="center" vertical="center" wrapText="1"/>
    </xf>
    <xf numFmtId="164" fontId="3" fillId="0" borderId="5" xfId="0" applyNumberFormat="1" applyFont="1" applyBorder="1" applyAlignment="1">
      <alignment horizontal="center" vertical="center" wrapText="1"/>
    </xf>
    <xf numFmtId="0" fontId="14" fillId="0" borderId="0" xfId="0" applyFont="1"/>
    <xf numFmtId="164" fontId="22" fillId="0" borderId="3" xfId="0" applyNumberFormat="1" applyFont="1" applyBorder="1" applyAlignment="1">
      <alignment horizontal="center" vertical="center"/>
    </xf>
    <xf numFmtId="164" fontId="22" fillId="0" borderId="9" xfId="0" applyNumberFormat="1" applyFont="1" applyBorder="1" applyAlignment="1">
      <alignment vertical="center"/>
    </xf>
    <xf numFmtId="164" fontId="22" fillId="0" borderId="9" xfId="0" applyNumberFormat="1" applyFont="1" applyBorder="1" applyAlignment="1">
      <alignment horizontal="center" vertical="center"/>
    </xf>
    <xf numFmtId="164" fontId="9" fillId="0" borderId="11" xfId="0" applyNumberFormat="1" applyFont="1" applyBorder="1" applyAlignment="1">
      <alignment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vertical="center"/>
    </xf>
    <xf numFmtId="164" fontId="9" fillId="0" borderId="12" xfId="0" applyNumberFormat="1" applyFont="1" applyBorder="1" applyAlignment="1">
      <alignment horizontal="center" vertical="center"/>
    </xf>
    <xf numFmtId="164" fontId="9" fillId="0" borderId="21" xfId="0" applyNumberFormat="1" applyFont="1" applyBorder="1" applyAlignment="1">
      <alignment vertical="center"/>
    </xf>
    <xf numFmtId="164" fontId="9" fillId="0" borderId="21" xfId="0" applyNumberFormat="1" applyFont="1" applyBorder="1" applyAlignment="1">
      <alignment horizontal="center" vertical="center"/>
    </xf>
    <xf numFmtId="164" fontId="8" fillId="4" borderId="20" xfId="0" applyNumberFormat="1" applyFont="1" applyFill="1" applyBorder="1" applyAlignment="1">
      <alignment horizontal="center" vertical="center" wrapText="1"/>
    </xf>
    <xf numFmtId="0" fontId="9" fillId="0" borderId="0" xfId="0" applyFont="1" applyBorder="1" applyAlignment="1">
      <alignment horizontal="left" vertical="top" wrapText="1"/>
    </xf>
    <xf numFmtId="0" fontId="11" fillId="0" borderId="36" xfId="0" applyFont="1" applyBorder="1" applyAlignment="1">
      <alignment horizontal="left" vertical="center" wrapText="1"/>
    </xf>
    <xf numFmtId="0" fontId="11" fillId="0" borderId="4" xfId="0" applyFont="1" applyBorder="1" applyAlignment="1">
      <alignment horizontal="left" vertical="center" wrapText="1"/>
    </xf>
    <xf numFmtId="0" fontId="8" fillId="3" borderId="4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0" borderId="46" xfId="0" applyFont="1" applyBorder="1" applyAlignment="1">
      <alignment horizontal="center" vertical="center" wrapText="1"/>
    </xf>
    <xf numFmtId="0" fontId="8" fillId="3" borderId="8" xfId="0" applyFont="1" applyFill="1" applyBorder="1" applyAlignment="1">
      <alignment horizontal="center" vertical="top" wrapText="1"/>
    </xf>
    <xf numFmtId="0" fontId="8" fillId="3" borderId="40" xfId="0" applyFont="1" applyFill="1" applyBorder="1" applyAlignment="1">
      <alignment horizontal="center" vertical="center" wrapText="1"/>
    </xf>
    <xf numFmtId="0" fontId="8" fillId="3" borderId="6" xfId="0"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164" fontId="8" fillId="3" borderId="8" xfId="0" applyNumberFormat="1" applyFont="1" applyFill="1" applyBorder="1" applyAlignment="1">
      <alignment horizontal="center" vertical="center" wrapText="1"/>
    </xf>
    <xf numFmtId="164" fontId="5" fillId="9" borderId="32" xfId="0" applyNumberFormat="1" applyFont="1" applyFill="1" applyBorder="1" applyAlignment="1">
      <alignment vertical="center" wrapText="1"/>
    </xf>
    <xf numFmtId="164" fontId="5" fillId="9" borderId="32" xfId="0" applyNumberFormat="1" applyFont="1" applyFill="1" applyBorder="1" applyAlignment="1">
      <alignment horizontal="right" vertical="center" wrapText="1"/>
    </xf>
    <xf numFmtId="164" fontId="14" fillId="9" borderId="32" xfId="0" applyNumberFormat="1" applyFont="1" applyFill="1" applyBorder="1" applyAlignment="1">
      <alignment horizontal="right" vertical="center" wrapText="1"/>
    </xf>
    <xf numFmtId="164" fontId="8" fillId="6" borderId="5" xfId="0" applyNumberFormat="1" applyFont="1" applyFill="1" applyBorder="1" applyAlignment="1">
      <alignment horizontal="center" vertical="center" wrapText="1"/>
    </xf>
    <xf numFmtId="164" fontId="14" fillId="9" borderId="34" xfId="0" applyNumberFormat="1" applyFont="1" applyFill="1" applyBorder="1" applyAlignment="1">
      <alignment vertical="center"/>
    </xf>
    <xf numFmtId="164" fontId="24" fillId="0" borderId="0" xfId="0" applyNumberFormat="1" applyFont="1" applyAlignment="1">
      <alignment horizontal="center" vertical="center" wrapText="1"/>
    </xf>
    <xf numFmtId="0" fontId="14" fillId="9" borderId="33" xfId="0" applyFont="1" applyFill="1" applyBorder="1" applyAlignment="1">
      <alignment vertical="center" wrapText="1"/>
    </xf>
    <xf numFmtId="164" fontId="14" fillId="9" borderId="33" xfId="0" applyNumberFormat="1" applyFont="1" applyFill="1" applyBorder="1" applyAlignment="1">
      <alignment vertical="center" wrapText="1"/>
    </xf>
    <xf numFmtId="164" fontId="14" fillId="9" borderId="33" xfId="0" applyNumberFormat="1"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9" borderId="32" xfId="0" applyFont="1" applyFill="1" applyBorder="1" applyAlignment="1">
      <alignment vertical="center" wrapText="1"/>
    </xf>
    <xf numFmtId="164" fontId="14" fillId="9" borderId="32" xfId="0" applyNumberFormat="1" applyFont="1" applyFill="1" applyBorder="1" applyAlignment="1">
      <alignment vertical="center" wrapText="1"/>
    </xf>
    <xf numFmtId="0" fontId="44" fillId="9" borderId="32" xfId="0" applyFont="1" applyFill="1" applyBorder="1" applyAlignment="1">
      <alignment vertical="center"/>
    </xf>
    <xf numFmtId="164" fontId="44" fillId="9" borderId="32" xfId="0" applyNumberFormat="1" applyFont="1" applyFill="1" applyBorder="1" applyAlignment="1">
      <alignment vertical="center"/>
    </xf>
    <xf numFmtId="164" fontId="44" fillId="9" borderId="32" xfId="0" applyNumberFormat="1" applyFont="1" applyFill="1" applyBorder="1" applyAlignment="1">
      <alignment horizontal="right" vertical="center"/>
    </xf>
    <xf numFmtId="0" fontId="44" fillId="9" borderId="48" xfId="0" applyFont="1" applyFill="1" applyBorder="1" applyAlignment="1">
      <alignment vertical="center"/>
    </xf>
    <xf numFmtId="0" fontId="24" fillId="0" borderId="43" xfId="0" applyFont="1" applyBorder="1" applyAlignment="1">
      <alignment horizontal="center" vertical="center" wrapText="1"/>
    </xf>
    <xf numFmtId="0" fontId="46" fillId="0" borderId="0" xfId="4" applyFont="1" applyAlignment="1">
      <alignment horizontal="center" vertical="center"/>
    </xf>
    <xf numFmtId="0" fontId="46" fillId="0" borderId="0" xfId="4" quotePrefix="1" applyFont="1" applyAlignment="1">
      <alignment horizontal="center" vertical="center"/>
    </xf>
    <xf numFmtId="164" fontId="6" fillId="4" borderId="3" xfId="0" applyNumberFormat="1" applyFont="1" applyFill="1" applyBorder="1" applyAlignment="1">
      <alignment horizontal="center" vertical="center" wrapText="1"/>
    </xf>
    <xf numFmtId="164" fontId="37" fillId="7" borderId="5" xfId="0" applyNumberFormat="1" applyFont="1" applyFill="1" applyBorder="1" applyAlignment="1">
      <alignment horizontal="center" vertical="center" wrapText="1"/>
    </xf>
    <xf numFmtId="0" fontId="46" fillId="0" borderId="0" xfId="5" quotePrefix="1" applyFont="1" applyFill="1" applyBorder="1" applyAlignment="1">
      <alignment horizontal="center" vertical="center"/>
    </xf>
    <xf numFmtId="0" fontId="46" fillId="0" borderId="0" xfId="5" applyFont="1" applyFill="1" applyBorder="1" applyAlignment="1">
      <alignment horizontal="center" vertical="center"/>
    </xf>
    <xf numFmtId="0" fontId="41" fillId="0" borderId="0" xfId="0" applyFont="1" applyAlignment="1">
      <alignment vertical="center" wrapText="1"/>
    </xf>
    <xf numFmtId="0" fontId="46" fillId="0" borderId="0" xfId="6" quotePrefix="1" applyFont="1" applyFill="1" applyBorder="1" applyAlignment="1">
      <alignment horizontal="center" vertical="center"/>
    </xf>
    <xf numFmtId="0" fontId="29" fillId="0" borderId="0" xfId="0" applyFont="1" applyAlignment="1">
      <alignment vertical="center" wrapText="1"/>
    </xf>
    <xf numFmtId="0" fontId="8" fillId="0" borderId="30" xfId="0" applyFont="1" applyBorder="1" applyAlignment="1">
      <alignment horizontal="center" vertical="center"/>
    </xf>
    <xf numFmtId="0" fontId="14" fillId="11" borderId="0" xfId="8" applyFont="1" applyFill="1"/>
    <xf numFmtId="0" fontId="14" fillId="11" borderId="0" xfId="8" applyFont="1" applyFill="1" applyAlignment="1">
      <alignment horizontal="center"/>
    </xf>
    <xf numFmtId="0" fontId="52" fillId="11" borderId="0" xfId="8" applyFont="1" applyFill="1"/>
    <xf numFmtId="0" fontId="14" fillId="0" borderId="0" xfId="8" applyFont="1"/>
    <xf numFmtId="4" fontId="14" fillId="11" borderId="0" xfId="8" applyNumberFormat="1" applyFont="1" applyFill="1"/>
    <xf numFmtId="0" fontId="53" fillId="11" borderId="0" xfId="8" applyFont="1" applyFill="1"/>
    <xf numFmtId="0" fontId="14" fillId="11" borderId="0" xfId="8" applyFont="1" applyFill="1" applyAlignment="1">
      <alignment horizontal="center" vertical="center"/>
    </xf>
    <xf numFmtId="0" fontId="14" fillId="11" borderId="0" xfId="8" applyFont="1" applyFill="1" applyAlignment="1">
      <alignment vertical="center"/>
    </xf>
    <xf numFmtId="165" fontId="14" fillId="11" borderId="0" xfId="8" applyNumberFormat="1" applyFont="1" applyFill="1"/>
    <xf numFmtId="0" fontId="54" fillId="0" borderId="0" xfId="9" applyFont="1" applyAlignment="1">
      <alignment horizontal="center"/>
    </xf>
    <xf numFmtId="4" fontId="14" fillId="0" borderId="0" xfId="9" applyNumberFormat="1" applyFont="1"/>
    <xf numFmtId="0" fontId="14" fillId="0" borderId="0" xfId="9" applyFont="1" applyAlignment="1">
      <alignment horizontal="center"/>
    </xf>
    <xf numFmtId="0" fontId="46" fillId="0" borderId="0" xfId="0" applyFont="1"/>
    <xf numFmtId="4" fontId="14" fillId="0" borderId="0" xfId="0" applyNumberFormat="1" applyFont="1"/>
    <xf numFmtId="0" fontId="55" fillId="11" borderId="0" xfId="8" applyFont="1" applyFill="1" applyAlignment="1">
      <alignment horizontal="left"/>
    </xf>
    <xf numFmtId="0" fontId="0" fillId="2" borderId="0" xfId="0" applyFill="1" applyBorder="1"/>
    <xf numFmtId="0" fontId="14" fillId="0" borderId="0" xfId="8" applyFont="1" applyBorder="1" applyAlignment="1">
      <alignment horizontal="center"/>
    </xf>
    <xf numFmtId="0" fontId="9" fillId="11" borderId="0" xfId="8" applyFont="1" applyFill="1" applyAlignment="1">
      <alignment horizontal="center"/>
    </xf>
    <xf numFmtId="0" fontId="21" fillId="11" borderId="0" xfId="8" applyFont="1" applyFill="1" applyAlignment="1">
      <alignment vertical="center" wrapText="1"/>
    </xf>
    <xf numFmtId="0" fontId="9" fillId="0" borderId="0" xfId="8" applyFont="1" applyAlignment="1">
      <alignment horizontal="center"/>
    </xf>
    <xf numFmtId="0" fontId="56" fillId="0" borderId="0" xfId="0" applyFont="1"/>
    <xf numFmtId="0" fontId="38" fillId="0" borderId="0" xfId="8" applyFont="1" applyAlignment="1">
      <alignment horizontal="center"/>
    </xf>
    <xf numFmtId="0" fontId="17" fillId="11" borderId="0" xfId="8" applyFont="1" applyFill="1" applyAlignment="1">
      <alignment wrapText="1"/>
    </xf>
    <xf numFmtId="164" fontId="57" fillId="12" borderId="33" xfId="8" applyNumberFormat="1" applyFont="1" applyFill="1" applyBorder="1" applyAlignment="1">
      <alignment horizontal="center" vertical="center"/>
    </xf>
    <xf numFmtId="164" fontId="9" fillId="12" borderId="33" xfId="8" applyNumberFormat="1" applyFont="1" applyFill="1" applyBorder="1" applyAlignment="1">
      <alignment horizontal="center" vertical="center"/>
    </xf>
    <xf numFmtId="164" fontId="57" fillId="12" borderId="34" xfId="8" applyNumberFormat="1" applyFont="1" applyFill="1" applyBorder="1" applyAlignment="1">
      <alignment horizontal="center" vertical="center"/>
    </xf>
    <xf numFmtId="164" fontId="9" fillId="12" borderId="34" xfId="8" applyNumberFormat="1" applyFont="1" applyFill="1" applyBorder="1" applyAlignment="1">
      <alignment horizontal="center" vertical="center"/>
    </xf>
    <xf numFmtId="0" fontId="26" fillId="11" borderId="50" xfId="8" applyFont="1" applyFill="1" applyBorder="1" applyAlignment="1">
      <alignment horizontal="left" vertical="center"/>
    </xf>
    <xf numFmtId="0" fontId="14" fillId="11" borderId="0" xfId="8" applyFont="1" applyFill="1" applyBorder="1"/>
    <xf numFmtId="0" fontId="14" fillId="11" borderId="0" xfId="8" applyFont="1" applyFill="1" applyBorder="1" applyAlignment="1">
      <alignment horizontal="center"/>
    </xf>
    <xf numFmtId="0" fontId="50" fillId="11" borderId="0" xfId="8" applyFont="1" applyFill="1" applyBorder="1" applyAlignment="1">
      <alignment vertical="center" wrapText="1"/>
    </xf>
    <xf numFmtId="0" fontId="46" fillId="0" borderId="0" xfId="8" applyFont="1" applyBorder="1" applyAlignment="1">
      <alignment horizontal="center"/>
    </xf>
    <xf numFmtId="17" fontId="6" fillId="0" borderId="0" xfId="0" applyNumberFormat="1" applyFont="1" applyBorder="1" applyAlignment="1">
      <alignment horizontal="center" vertical="center" wrapText="1"/>
    </xf>
    <xf numFmtId="0" fontId="6" fillId="0" borderId="36" xfId="8" applyFont="1" applyBorder="1" applyAlignment="1">
      <alignment horizontal="center" vertical="center"/>
    </xf>
    <xf numFmtId="17" fontId="6" fillId="0" borderId="36" xfId="0" applyNumberFormat="1" applyFont="1" applyBorder="1" applyAlignment="1">
      <alignment horizontal="left" vertical="center" wrapText="1"/>
    </xf>
    <xf numFmtId="0" fontId="6" fillId="0" borderId="9" xfId="8" applyFont="1" applyBorder="1" applyAlignment="1">
      <alignment horizontal="center" vertical="center"/>
    </xf>
    <xf numFmtId="17" fontId="6" fillId="0" borderId="9" xfId="0" applyNumberFormat="1" applyFont="1" applyBorder="1" applyAlignment="1">
      <alignment horizontal="left" vertical="center" wrapText="1"/>
    </xf>
    <xf numFmtId="0" fontId="9" fillId="0" borderId="38" xfId="8" applyFont="1" applyBorder="1" applyAlignment="1">
      <alignment horizontal="center"/>
    </xf>
    <xf numFmtId="0" fontId="9" fillId="0" borderId="38" xfId="8" applyFont="1" applyBorder="1" applyAlignment="1">
      <alignment horizontal="left" vertical="center" indent="1"/>
    </xf>
    <xf numFmtId="0" fontId="9" fillId="0" borderId="38" xfId="8" applyFont="1" applyBorder="1" applyAlignment="1">
      <alignment horizontal="left" vertical="center" indent="2"/>
    </xf>
    <xf numFmtId="0" fontId="8" fillId="0" borderId="38" xfId="8" applyFont="1" applyBorder="1" applyAlignment="1">
      <alignment horizontal="left" vertical="center" indent="1"/>
    </xf>
    <xf numFmtId="0" fontId="9" fillId="0" borderId="39" xfId="8" applyFont="1" applyBorder="1" applyAlignment="1">
      <alignment horizontal="center"/>
    </xf>
    <xf numFmtId="0" fontId="9" fillId="0" borderId="39" xfId="8" applyFont="1" applyBorder="1" applyAlignment="1">
      <alignment horizontal="left" vertical="center" indent="1"/>
    </xf>
    <xf numFmtId="0" fontId="9" fillId="0" borderId="37" xfId="8" applyFont="1" applyBorder="1" applyAlignment="1">
      <alignment horizontal="center" vertical="center"/>
    </xf>
    <xf numFmtId="0" fontId="8" fillId="0" borderId="37" xfId="8" applyFont="1" applyBorder="1" applyAlignment="1">
      <alignment horizontal="left" vertical="center" indent="1"/>
    </xf>
    <xf numFmtId="164" fontId="9" fillId="0" borderId="37" xfId="8" applyNumberFormat="1" applyFont="1" applyBorder="1" applyAlignment="1">
      <alignment horizontal="center" vertical="center"/>
    </xf>
    <xf numFmtId="0" fontId="9" fillId="0" borderId="51" xfId="8" applyFont="1" applyBorder="1" applyAlignment="1">
      <alignment horizontal="center" vertical="center"/>
    </xf>
    <xf numFmtId="0" fontId="8" fillId="0" borderId="51" xfId="8" applyFont="1" applyBorder="1" applyAlignment="1">
      <alignment horizontal="left" vertical="center" indent="1"/>
    </xf>
    <xf numFmtId="164" fontId="9" fillId="0" borderId="51" xfId="8" applyNumberFormat="1" applyFont="1" applyBorder="1" applyAlignment="1">
      <alignment horizontal="center" vertical="center"/>
    </xf>
    <xf numFmtId="0" fontId="58" fillId="0" borderId="0" xfId="0" applyFont="1"/>
    <xf numFmtId="164" fontId="58" fillId="0" borderId="0" xfId="0" applyNumberFormat="1" applyFont="1"/>
    <xf numFmtId="0" fontId="14" fillId="0" borderId="53" xfId="0" applyFont="1" applyBorder="1"/>
    <xf numFmtId="0" fontId="14" fillId="0" borderId="53" xfId="0" applyFont="1" applyBorder="1" applyAlignment="1">
      <alignment horizontal="center"/>
    </xf>
    <xf numFmtId="0" fontId="9" fillId="11" borderId="0" xfId="8" applyFont="1" applyFill="1"/>
    <xf numFmtId="0" fontId="9" fillId="11" borderId="0" xfId="8" applyFont="1" applyFill="1" applyBorder="1" applyAlignment="1">
      <alignment horizontal="center" vertical="center"/>
    </xf>
    <xf numFmtId="0" fontId="38" fillId="0" borderId="0" xfId="9" quotePrefix="1" applyFont="1" applyAlignment="1">
      <alignment horizontal="center"/>
    </xf>
    <xf numFmtId="0" fontId="38" fillId="0" borderId="0" xfId="0" applyFont="1"/>
    <xf numFmtId="4" fontId="38" fillId="0" borderId="0" xfId="9" quotePrefix="1" applyNumberFormat="1" applyFont="1" applyAlignment="1">
      <alignment horizontal="center"/>
    </xf>
    <xf numFmtId="0" fontId="9" fillId="0" borderId="0" xfId="9" quotePrefix="1" applyFont="1" applyAlignment="1">
      <alignment horizontal="center" vertical="center"/>
    </xf>
    <xf numFmtId="4" fontId="9" fillId="0" borderId="0" xfId="9" quotePrefix="1" applyNumberFormat="1" applyFont="1" applyAlignment="1">
      <alignment horizontal="center" vertical="center"/>
    </xf>
    <xf numFmtId="0" fontId="9" fillId="0" borderId="0" xfId="9" quotePrefix="1" applyFont="1" applyBorder="1" applyAlignment="1">
      <alignment horizontal="center" vertical="center"/>
    </xf>
    <xf numFmtId="4" fontId="43" fillId="0" borderId="0" xfId="9" quotePrefix="1" applyNumberFormat="1" applyFont="1" applyBorder="1"/>
    <xf numFmtId="4" fontId="9" fillId="0" borderId="0" xfId="9" quotePrefix="1" applyNumberFormat="1" applyFont="1" applyBorder="1" applyAlignment="1">
      <alignment horizontal="center" vertical="center"/>
    </xf>
    <xf numFmtId="4" fontId="7" fillId="0" borderId="36" xfId="9" quotePrefix="1" applyNumberFormat="1" applyFont="1" applyBorder="1"/>
    <xf numFmtId="0" fontId="9" fillId="0" borderId="38" xfId="9" quotePrefix="1" applyFont="1" applyBorder="1" applyAlignment="1">
      <alignment horizontal="center"/>
    </xf>
    <xf numFmtId="4" fontId="9" fillId="0" borderId="38" xfId="9" quotePrefix="1" applyNumberFormat="1" applyFont="1" applyBorder="1"/>
    <xf numFmtId="0" fontId="9" fillId="0" borderId="41" xfId="9" quotePrefix="1" applyFont="1" applyBorder="1" applyAlignment="1">
      <alignment horizontal="center"/>
    </xf>
    <xf numFmtId="4" fontId="9" fillId="0" borderId="41" xfId="9" quotePrefix="1" applyNumberFormat="1" applyFont="1" applyBorder="1"/>
    <xf numFmtId="0" fontId="9" fillId="0" borderId="52" xfId="9" quotePrefix="1" applyFont="1" applyBorder="1" applyAlignment="1">
      <alignment horizontal="center"/>
    </xf>
    <xf numFmtId="4" fontId="9" fillId="0" borderId="52" xfId="9" quotePrefix="1" applyNumberFormat="1" applyFont="1" applyBorder="1"/>
    <xf numFmtId="0" fontId="9" fillId="11" borderId="0" xfId="8" applyFont="1" applyFill="1" applyBorder="1" applyAlignment="1">
      <alignment horizontal="center"/>
    </xf>
    <xf numFmtId="0" fontId="9" fillId="11" borderId="38" xfId="8" applyFont="1" applyFill="1" applyBorder="1" applyAlignment="1">
      <alignment horizontal="center"/>
    </xf>
    <xf numFmtId="0" fontId="9" fillId="11" borderId="38" xfId="8" applyFont="1" applyFill="1" applyBorder="1"/>
    <xf numFmtId="0" fontId="9" fillId="11" borderId="38" xfId="8" applyFont="1" applyFill="1" applyBorder="1" applyAlignment="1">
      <alignment horizontal="left" indent="1"/>
    </xf>
    <xf numFmtId="0" fontId="59" fillId="0" borderId="0" xfId="1" applyFont="1" applyFill="1"/>
    <xf numFmtId="0" fontId="9" fillId="0" borderId="0" xfId="0" applyFont="1" applyFill="1"/>
    <xf numFmtId="0" fontId="9" fillId="2" borderId="0" xfId="0" applyFont="1" applyFill="1"/>
    <xf numFmtId="0" fontId="9" fillId="0" borderId="6" xfId="0" applyFont="1" applyBorder="1"/>
    <xf numFmtId="0" fontId="9" fillId="0" borderId="40" xfId="0" applyFont="1" applyBorder="1"/>
    <xf numFmtId="0" fontId="9" fillId="0" borderId="4" xfId="0" applyFont="1" applyBorder="1"/>
    <xf numFmtId="0" fontId="9" fillId="0" borderId="40" xfId="0" applyFont="1" applyBorder="1" applyAlignment="1">
      <alignment horizontal="center"/>
    </xf>
    <xf numFmtId="0" fontId="9" fillId="0" borderId="36" xfId="0" applyFont="1" applyBorder="1" applyAlignment="1">
      <alignment horizontal="center"/>
    </xf>
    <xf numFmtId="0" fontId="8" fillId="0" borderId="0" xfId="0" applyFont="1" applyAlignment="1">
      <alignment horizontal="center" wrapText="1"/>
    </xf>
    <xf numFmtId="9" fontId="8" fillId="0" borderId="10" xfId="0" applyNumberFormat="1" applyFont="1" applyBorder="1" applyAlignment="1">
      <alignment horizontal="center" vertical="center"/>
    </xf>
    <xf numFmtId="9" fontId="8" fillId="0" borderId="20" xfId="0" applyNumberFormat="1" applyFont="1" applyBorder="1" applyAlignment="1">
      <alignment horizontal="center" vertical="center"/>
    </xf>
    <xf numFmtId="0" fontId="6" fillId="0" borderId="3" xfId="0" applyFont="1" applyBorder="1" applyAlignment="1">
      <alignment horizontal="center" vertical="center" wrapText="1"/>
    </xf>
    <xf numFmtId="0" fontId="9" fillId="0" borderId="0" xfId="0" applyFont="1" applyAlignment="1">
      <alignment horizontal="center"/>
    </xf>
    <xf numFmtId="0" fontId="22" fillId="0" borderId="0" xfId="8" applyFont="1" applyBorder="1" applyAlignment="1">
      <alignment horizontal="center" vertical="center" wrapText="1"/>
    </xf>
    <xf numFmtId="0" fontId="60" fillId="0" borderId="0" xfId="0" applyFont="1"/>
    <xf numFmtId="0" fontId="61" fillId="0" borderId="0" xfId="0" applyFont="1"/>
    <xf numFmtId="0" fontId="6" fillId="11" borderId="0" xfId="8" applyFont="1" applyFill="1" applyAlignment="1">
      <alignment vertical="center" wrapText="1"/>
    </xf>
    <xf numFmtId="0" fontId="6" fillId="11" borderId="0" xfId="8" applyFont="1" applyFill="1" applyBorder="1" applyAlignment="1">
      <alignment vertical="center" wrapText="1"/>
    </xf>
    <xf numFmtId="0" fontId="6" fillId="0" borderId="0" xfId="8" applyFont="1" applyAlignment="1">
      <alignment vertical="center" wrapText="1"/>
    </xf>
    <xf numFmtId="164" fontId="6" fillId="0" borderId="36" xfId="7" applyNumberFormat="1" applyFont="1" applyBorder="1" applyAlignment="1">
      <alignment horizontal="center" vertical="center" wrapText="1"/>
    </xf>
    <xf numFmtId="164" fontId="6" fillId="12" borderId="36" xfId="7" applyNumberFormat="1" applyFont="1" applyFill="1" applyBorder="1" applyAlignment="1">
      <alignment horizontal="center" vertical="center" wrapText="1"/>
    </xf>
    <xf numFmtId="164" fontId="6" fillId="0" borderId="9" xfId="7" applyNumberFormat="1" applyFont="1" applyBorder="1" applyAlignment="1">
      <alignment horizontal="center" vertical="center" wrapText="1"/>
    </xf>
    <xf numFmtId="4" fontId="6" fillId="0" borderId="0" xfId="9" quotePrefix="1" applyNumberFormat="1" applyFont="1" applyAlignment="1">
      <alignment horizontal="center" vertical="center" wrapText="1"/>
    </xf>
    <xf numFmtId="4" fontId="6" fillId="0" borderId="0" xfId="9" quotePrefix="1" applyNumberFormat="1" applyFont="1" applyBorder="1" applyAlignment="1">
      <alignment horizontal="center" vertical="center"/>
    </xf>
    <xf numFmtId="4" fontId="6" fillId="0" borderId="0" xfId="9" quotePrefix="1" applyNumberFormat="1" applyFont="1" applyAlignment="1">
      <alignment horizontal="center" vertical="center"/>
    </xf>
    <xf numFmtId="4" fontId="6" fillId="0" borderId="0" xfId="9" quotePrefix="1" applyNumberFormat="1" applyFont="1" applyBorder="1" applyAlignment="1">
      <alignment horizontal="center" vertical="center" wrapText="1"/>
    </xf>
    <xf numFmtId="4" fontId="9" fillId="0" borderId="37" xfId="0" quotePrefix="1" applyNumberFormat="1" applyFont="1" applyBorder="1"/>
    <xf numFmtId="4" fontId="9" fillId="0" borderId="38" xfId="0" quotePrefix="1" applyNumberFormat="1" applyFont="1" applyBorder="1"/>
    <xf numFmtId="4" fontId="9" fillId="0" borderId="39" xfId="0" quotePrefix="1" applyNumberFormat="1" applyFont="1" applyBorder="1"/>
    <xf numFmtId="0" fontId="9" fillId="0" borderId="54" xfId="8" applyFont="1" applyBorder="1" applyAlignment="1">
      <alignment horizontal="center"/>
    </xf>
    <xf numFmtId="0" fontId="9" fillId="0" borderId="54" xfId="8" applyFont="1" applyBorder="1" applyAlignment="1">
      <alignment horizontal="left" vertical="center" indent="1"/>
    </xf>
    <xf numFmtId="0" fontId="9" fillId="11" borderId="54" xfId="8" applyFont="1" applyFill="1" applyBorder="1" applyAlignment="1">
      <alignment horizontal="center"/>
    </xf>
    <xf numFmtId="0" fontId="9" fillId="11" borderId="54" xfId="8" applyFont="1" applyFill="1" applyBorder="1"/>
    <xf numFmtId="0" fontId="9" fillId="11" borderId="3" xfId="8" applyFont="1" applyFill="1" applyBorder="1" applyAlignment="1">
      <alignment horizontal="center"/>
    </xf>
    <xf numFmtId="4" fontId="6" fillId="0" borderId="0" xfId="0" quotePrefix="1" applyNumberFormat="1" applyFont="1"/>
    <xf numFmtId="4" fontId="21" fillId="0" borderId="0" xfId="0" quotePrefix="1" applyNumberFormat="1" applyFont="1"/>
    <xf numFmtId="4" fontId="21" fillId="0" borderId="4" xfId="0" quotePrefix="1" applyNumberFormat="1" applyFont="1" applyBorder="1"/>
    <xf numFmtId="4" fontId="6" fillId="0" borderId="6" xfId="0" quotePrefix="1" applyNumberFormat="1" applyFont="1" applyBorder="1" applyAlignment="1">
      <alignment horizontal="center" vertical="center" wrapText="1"/>
    </xf>
    <xf numFmtId="4" fontId="6" fillId="0" borderId="4" xfId="0" quotePrefix="1" applyNumberFormat="1" applyFont="1" applyBorder="1"/>
    <xf numFmtId="4" fontId="6" fillId="0" borderId="4" xfId="0" quotePrefix="1" applyNumberFormat="1" applyFont="1" applyBorder="1" applyAlignment="1">
      <alignment horizontal="center" vertical="center" wrapText="1"/>
    </xf>
    <xf numFmtId="164" fontId="6" fillId="0" borderId="0" xfId="0" applyNumberFormat="1" applyFont="1" applyAlignment="1">
      <alignment horizontal="center" vertical="center"/>
    </xf>
    <xf numFmtId="164" fontId="6" fillId="0" borderId="20" xfId="0" applyNumberFormat="1" applyFont="1" applyBorder="1" applyAlignment="1">
      <alignment horizontal="center" vertical="center"/>
    </xf>
    <xf numFmtId="164" fontId="8" fillId="0" borderId="27" xfId="0" applyNumberFormat="1" applyFont="1" applyBorder="1" applyAlignment="1">
      <alignment horizontal="center" vertical="center"/>
    </xf>
    <xf numFmtId="164" fontId="6" fillId="0" borderId="27" xfId="0" applyNumberFormat="1" applyFont="1" applyBorder="1" applyAlignment="1">
      <alignment horizontal="center" vertical="center"/>
    </xf>
    <xf numFmtId="164" fontId="24" fillId="5" borderId="0" xfId="0" applyNumberFormat="1" applyFont="1" applyFill="1" applyAlignment="1">
      <alignment horizontal="center" vertical="center" wrapText="1"/>
    </xf>
    <xf numFmtId="164" fontId="3" fillId="0" borderId="0" xfId="0" applyNumberFormat="1" applyFont="1" applyAlignment="1">
      <alignment horizontal="center" wrapText="1"/>
    </xf>
    <xf numFmtId="164" fontId="8" fillId="5" borderId="0" xfId="0" applyNumberFormat="1" applyFont="1" applyFill="1" applyAlignment="1">
      <alignment horizontal="center" vertical="center" wrapText="1"/>
    </xf>
    <xf numFmtId="164" fontId="8" fillId="5" borderId="0" xfId="0" applyNumberFormat="1" applyFont="1" applyFill="1" applyAlignment="1">
      <alignment horizontal="center" vertical="center"/>
    </xf>
    <xf numFmtId="164" fontId="24" fillId="5" borderId="0" xfId="0" applyNumberFormat="1" applyFont="1" applyFill="1" applyAlignment="1">
      <alignment horizontal="center" vertical="center"/>
    </xf>
    <xf numFmtId="164" fontId="3" fillId="0" borderId="0" xfId="0" applyNumberFormat="1" applyFont="1" applyBorder="1" applyAlignment="1">
      <alignment horizontal="center" wrapText="1"/>
    </xf>
    <xf numFmtId="164" fontId="24" fillId="5" borderId="20" xfId="0" applyNumberFormat="1" applyFont="1" applyFill="1" applyBorder="1" applyAlignment="1">
      <alignment horizontal="center" vertical="center"/>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8" fillId="0" borderId="0" xfId="0" applyFont="1" applyAlignment="1">
      <alignment horizontal="center" vertical="center"/>
    </xf>
    <xf numFmtId="0" fontId="8" fillId="0" borderId="20" xfId="0" applyFont="1" applyBorder="1" applyAlignment="1">
      <alignment horizontal="center" vertical="center"/>
    </xf>
    <xf numFmtId="0" fontId="64" fillId="0" borderId="0" xfId="0" applyFont="1" applyFill="1"/>
    <xf numFmtId="0" fontId="65" fillId="0" borderId="1" xfId="0" applyFont="1" applyBorder="1" applyAlignment="1"/>
    <xf numFmtId="0" fontId="4" fillId="0" borderId="1" xfId="0" applyFont="1" applyBorder="1"/>
    <xf numFmtId="0" fontId="66" fillId="0" borderId="2" xfId="0" applyFont="1" applyBorder="1"/>
    <xf numFmtId="0" fontId="4" fillId="0" borderId="2" xfId="0" applyFont="1" applyBorder="1"/>
    <xf numFmtId="0" fontId="66" fillId="0" borderId="1" xfId="0" applyFont="1" applyBorder="1"/>
    <xf numFmtId="0" fontId="67" fillId="0" borderId="1" xfId="1" applyFont="1" applyBorder="1" applyAlignment="1">
      <alignment horizontal="left" wrapText="1"/>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164" fontId="8" fillId="0" borderId="0" xfId="0" applyNumberFormat="1" applyFont="1" applyBorder="1" applyAlignment="1">
      <alignment horizontal="center" vertical="center" wrapText="1"/>
    </xf>
    <xf numFmtId="164" fontId="8" fillId="0" borderId="8" xfId="0" applyNumberFormat="1" applyFont="1" applyBorder="1" applyAlignment="1">
      <alignment vertical="center" wrapText="1"/>
    </xf>
    <xf numFmtId="164" fontId="8" fillId="0" borderId="8" xfId="0" applyNumberFormat="1" applyFont="1" applyBorder="1" applyAlignment="1">
      <alignment horizontal="center" vertical="center" wrapText="1"/>
    </xf>
    <xf numFmtId="164" fontId="6" fillId="0" borderId="9" xfId="0" applyNumberFormat="1" applyFont="1" applyBorder="1" applyAlignment="1">
      <alignment vertical="center" wrapText="1"/>
    </xf>
    <xf numFmtId="164" fontId="11" fillId="0" borderId="32" xfId="0" applyNumberFormat="1" applyFont="1" applyBorder="1" applyAlignment="1">
      <alignment horizontal="center" vertical="center"/>
    </xf>
    <xf numFmtId="10" fontId="11" fillId="0" borderId="48" xfId="0" applyNumberFormat="1" applyFont="1" applyBorder="1" applyAlignment="1">
      <alignment horizontal="center" vertical="center"/>
    </xf>
    <xf numFmtId="0" fontId="26" fillId="0" borderId="10" xfId="0" applyFont="1" applyBorder="1" applyAlignment="1">
      <alignment vertical="center"/>
    </xf>
    <xf numFmtId="0" fontId="26" fillId="0" borderId="0" xfId="0" applyFont="1" applyAlignment="1">
      <alignment vertical="center"/>
    </xf>
    <xf numFmtId="0" fontId="21" fillId="0" borderId="0" xfId="0" applyFont="1" applyBorder="1" applyAlignment="1">
      <alignment horizontal="center" vertical="center" wrapText="1"/>
    </xf>
    <xf numFmtId="164" fontId="21" fillId="0" borderId="0" xfId="0" applyNumberFormat="1" applyFont="1" applyBorder="1" applyAlignment="1">
      <alignment horizontal="center" vertical="center" wrapText="1"/>
    </xf>
    <xf numFmtId="10" fontId="21"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8" fillId="0" borderId="0" xfId="0" quotePrefix="1" applyNumberFormat="1" applyFont="1" applyAlignment="1">
      <alignment horizontal="center"/>
    </xf>
    <xf numFmtId="0" fontId="0" fillId="0" borderId="0" xfId="0" applyFont="1"/>
    <xf numFmtId="4" fontId="9" fillId="0" borderId="54" xfId="0" quotePrefix="1" applyNumberFormat="1" applyFont="1" applyBorder="1"/>
    <xf numFmtId="0" fontId="0" fillId="0" borderId="40" xfId="0" applyBorder="1"/>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9" fillId="0" borderId="0" xfId="0" applyFont="1" applyAlignment="1">
      <alignment horizontal="center"/>
    </xf>
    <xf numFmtId="164" fontId="8" fillId="3" borderId="12" xfId="0" applyNumberFormat="1" applyFont="1" applyFill="1" applyBorder="1" applyAlignment="1">
      <alignment horizontal="center" vertical="center" wrapText="1"/>
    </xf>
    <xf numFmtId="14" fontId="6" fillId="0" borderId="0" xfId="0" applyNumberFormat="1" applyFont="1" applyAlignment="1">
      <alignment horizontal="center" vertical="center" wrapText="1"/>
    </xf>
    <xf numFmtId="3" fontId="8" fillId="0" borderId="12" xfId="0" applyNumberFormat="1" applyFont="1" applyBorder="1" applyAlignment="1">
      <alignment horizontal="center" vertical="center" wrapText="1"/>
    </xf>
    <xf numFmtId="3" fontId="8" fillId="8" borderId="5" xfId="0" applyNumberFormat="1" applyFont="1" applyFill="1" applyBorder="1" applyAlignment="1">
      <alignment horizontal="center" vertical="center" wrapText="1"/>
    </xf>
    <xf numFmtId="10" fontId="8" fillId="8" borderId="5" xfId="0" applyNumberFormat="1" applyFont="1" applyFill="1" applyBorder="1" applyAlignment="1">
      <alignment horizontal="center" vertical="center" wrapText="1"/>
    </xf>
    <xf numFmtId="0" fontId="8" fillId="12" borderId="20" xfId="0" applyFont="1" applyFill="1" applyBorder="1" applyAlignment="1">
      <alignment horizontal="center" vertical="center" wrapText="1"/>
    </xf>
    <xf numFmtId="164" fontId="8" fillId="3" borderId="0" xfId="0" applyNumberFormat="1" applyFont="1" applyFill="1" applyAlignment="1">
      <alignment horizontal="center" vertical="center" wrapText="1"/>
    </xf>
    <xf numFmtId="0" fontId="7" fillId="0" borderId="7" xfId="0" applyFont="1" applyBorder="1" applyAlignment="1">
      <alignment vertical="center" wrapText="1"/>
    </xf>
    <xf numFmtId="0" fontId="7" fillId="0" borderId="4" xfId="0" applyFont="1" applyBorder="1" applyAlignment="1">
      <alignment vertical="center" wrapText="1"/>
    </xf>
    <xf numFmtId="0" fontId="72" fillId="0" borderId="0" xfId="13" applyFont="1" applyProtection="1">
      <protection locked="0"/>
    </xf>
    <xf numFmtId="0" fontId="74" fillId="11" borderId="0" xfId="14" applyFont="1" applyFill="1" applyProtection="1">
      <protection locked="0"/>
    </xf>
    <xf numFmtId="0" fontId="75" fillId="0" borderId="0" xfId="0" applyFont="1" applyProtection="1">
      <protection locked="0"/>
    </xf>
    <xf numFmtId="0" fontId="75" fillId="11" borderId="0" xfId="14" applyFont="1" applyFill="1" applyProtection="1">
      <protection locked="0"/>
    </xf>
    <xf numFmtId="0" fontId="76" fillId="11" borderId="0" xfId="14" applyFont="1" applyFill="1" applyProtection="1">
      <protection locked="0"/>
    </xf>
    <xf numFmtId="0" fontId="0" fillId="2" borderId="0" xfId="0" applyFill="1" applyProtection="1">
      <protection locked="0"/>
    </xf>
    <xf numFmtId="0" fontId="23" fillId="2" borderId="0" xfId="0" applyFont="1" applyFill="1" applyProtection="1">
      <protection locked="0"/>
    </xf>
    <xf numFmtId="4" fontId="6" fillId="0" borderId="9" xfId="0" quotePrefix="1" applyNumberFormat="1" applyFont="1" applyBorder="1" applyAlignment="1" applyProtection="1">
      <alignment horizontal="center" vertical="center" wrapText="1"/>
    </xf>
    <xf numFmtId="4" fontId="38" fillId="0" borderId="0" xfId="0" quotePrefix="1" applyNumberFormat="1" applyFont="1" applyBorder="1" applyAlignment="1" applyProtection="1">
      <alignment horizontal="center" vertical="center"/>
      <protection locked="0"/>
    </xf>
    <xf numFmtId="3" fontId="38" fillId="0" borderId="0" xfId="0" quotePrefix="1" applyNumberFormat="1" applyFont="1" applyBorder="1" applyAlignment="1" applyProtection="1">
      <alignment horizontal="center" vertical="center"/>
      <protection locked="0"/>
    </xf>
    <xf numFmtId="0" fontId="75" fillId="11" borderId="0" xfId="14" applyFont="1" applyFill="1" applyBorder="1" applyAlignment="1" applyProtection="1">
      <alignment horizontal="center"/>
      <protection locked="0"/>
    </xf>
    <xf numFmtId="0" fontId="9" fillId="0" borderId="38" xfId="8" applyFont="1" applyBorder="1" applyAlignment="1" applyProtection="1">
      <alignment horizontal="left" vertical="center" indent="2"/>
      <protection locked="0"/>
    </xf>
    <xf numFmtId="0" fontId="67" fillId="0" borderId="0" xfId="0" applyFont="1"/>
    <xf numFmtId="0" fontId="6" fillId="0" borderId="0" xfId="8" applyFont="1" applyBorder="1" applyAlignment="1">
      <alignment horizontal="center" vertical="center" wrapText="1"/>
    </xf>
    <xf numFmtId="4" fontId="6" fillId="0" borderId="9" xfId="0" quotePrefix="1" applyNumberFormat="1" applyFont="1" applyBorder="1" applyAlignment="1" applyProtection="1">
      <alignment horizontal="center" vertical="center" wrapText="1"/>
    </xf>
    <xf numFmtId="4" fontId="6" fillId="0" borderId="0" xfId="9" quotePrefix="1" applyNumberFormat="1" applyFont="1" applyBorder="1" applyAlignment="1">
      <alignment horizontal="center" vertical="center" wrapText="1"/>
    </xf>
    <xf numFmtId="0" fontId="6" fillId="0" borderId="3" xfId="0" applyFont="1" applyBorder="1" applyAlignment="1">
      <alignment horizontal="center" vertical="center" wrapText="1"/>
    </xf>
    <xf numFmtId="164" fontId="8"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164" fontId="9" fillId="0" borderId="13" xfId="0" applyNumberFormat="1" applyFont="1" applyBorder="1" applyAlignment="1">
      <alignment horizontal="center" vertical="center" wrapText="1"/>
    </xf>
    <xf numFmtId="164" fontId="6" fillId="0" borderId="23" xfId="0" applyNumberFormat="1" applyFont="1" applyBorder="1" applyAlignment="1">
      <alignment horizontal="center" vertical="center" wrapText="1"/>
    </xf>
    <xf numFmtId="164" fontId="9" fillId="0" borderId="11" xfId="0" applyNumberFormat="1" applyFont="1" applyBorder="1" applyAlignment="1">
      <alignment horizontal="center" vertical="center" wrapText="1"/>
    </xf>
    <xf numFmtId="0" fontId="38" fillId="0" borderId="0" xfId="0" applyFont="1" applyAlignment="1">
      <alignment horizontal="center"/>
    </xf>
    <xf numFmtId="0" fontId="17" fillId="0" borderId="0" xfId="0" applyFont="1" applyAlignment="1">
      <alignment horizontal="left" wrapText="1"/>
    </xf>
    <xf numFmtId="0" fontId="6" fillId="0" borderId="0" xfId="0" applyFont="1" applyBorder="1" applyAlignment="1">
      <alignment horizontal="center" vertical="center" wrapText="1"/>
    </xf>
    <xf numFmtId="0" fontId="6" fillId="0" borderId="0" xfId="8" applyFont="1" applyBorder="1" applyAlignment="1">
      <alignment horizontal="center" vertical="center" wrapText="1"/>
    </xf>
    <xf numFmtId="4" fontId="6" fillId="0" borderId="3" xfId="0" quotePrefix="1" applyNumberFormat="1" applyFont="1" applyBorder="1" applyAlignment="1" applyProtection="1">
      <alignment horizontal="center" vertical="center" wrapText="1"/>
    </xf>
    <xf numFmtId="4" fontId="6" fillId="0" borderId="9" xfId="0" quotePrefix="1" applyNumberFormat="1" applyFont="1" applyBorder="1" applyAlignment="1" applyProtection="1">
      <alignment horizontal="center" vertical="center" wrapText="1"/>
    </xf>
    <xf numFmtId="0" fontId="79" fillId="11" borderId="0" xfId="14" applyFont="1" applyFill="1" applyProtection="1">
      <protection locked="0"/>
    </xf>
    <xf numFmtId="0" fontId="79" fillId="11" borderId="0" xfId="14" applyFont="1" applyFill="1" applyBorder="1" applyAlignment="1" applyProtection="1">
      <alignment horizontal="center"/>
      <protection locked="0"/>
    </xf>
    <xf numFmtId="0" fontId="79" fillId="0" borderId="0" xfId="0" applyFont="1" applyProtection="1">
      <protection locked="0"/>
    </xf>
    <xf numFmtId="4" fontId="6" fillId="0" borderId="0" xfId="0" quotePrefix="1" applyNumberFormat="1" applyFont="1" applyBorder="1" applyAlignment="1" applyProtection="1">
      <alignment horizontal="center" vertical="center" wrapText="1"/>
    </xf>
    <xf numFmtId="164" fontId="6" fillId="0" borderId="57" xfId="7" applyNumberFormat="1" applyFont="1" applyBorder="1" applyAlignment="1">
      <alignment horizontal="center" vertical="center" wrapText="1"/>
    </xf>
    <xf numFmtId="0" fontId="9" fillId="0" borderId="5" xfId="0" applyFont="1" applyBorder="1" applyAlignment="1">
      <alignment horizontal="left" vertical="center" wrapText="1" indent="2"/>
    </xf>
    <xf numFmtId="0" fontId="75" fillId="0" borderId="0" xfId="0" applyFont="1" applyBorder="1" applyProtection="1">
      <protection locked="0"/>
    </xf>
    <xf numFmtId="0" fontId="75" fillId="11" borderId="0" xfId="14" applyFont="1" applyFill="1" applyBorder="1" applyProtection="1">
      <protection locked="0"/>
    </xf>
    <xf numFmtId="0" fontId="62" fillId="0" borderId="0" xfId="0" applyFont="1"/>
    <xf numFmtId="0" fontId="77" fillId="11" borderId="0" xfId="14" applyFont="1" applyFill="1" applyBorder="1" applyAlignment="1" applyProtection="1">
      <alignment horizontal="center"/>
      <protection locked="0"/>
    </xf>
    <xf numFmtId="0" fontId="6" fillId="0" borderId="9" xfId="8" applyFont="1" applyBorder="1" applyAlignment="1">
      <alignment vertical="center" wrapText="1"/>
    </xf>
    <xf numFmtId="0" fontId="6" fillId="0" borderId="4" xfId="8" applyFont="1" applyBorder="1" applyAlignment="1">
      <alignment horizontal="center" vertical="center" wrapText="1"/>
    </xf>
    <xf numFmtId="0" fontId="6" fillId="0" borderId="0" xfId="8" applyFont="1" applyBorder="1" applyAlignment="1">
      <alignment vertical="center" wrapText="1"/>
    </xf>
    <xf numFmtId="0" fontId="6" fillId="0" borderId="9" xfId="8" applyFont="1" applyBorder="1" applyAlignment="1">
      <alignment vertical="center"/>
    </xf>
    <xf numFmtId="0" fontId="6" fillId="0" borderId="58" xfId="8" applyFont="1" applyBorder="1" applyAlignment="1">
      <alignment vertical="center" wrapText="1"/>
    </xf>
    <xf numFmtId="164" fontId="6" fillId="0" borderId="0" xfId="7" applyNumberFormat="1" applyFont="1" applyBorder="1" applyAlignment="1">
      <alignment horizontal="center" vertical="center" wrapText="1"/>
    </xf>
    <xf numFmtId="164" fontId="7" fillId="0" borderId="0" xfId="0" applyNumberFormat="1" applyFont="1" applyBorder="1" applyAlignment="1">
      <alignment horizontal="center"/>
    </xf>
    <xf numFmtId="164" fontId="8" fillId="0" borderId="0" xfId="8" applyNumberFormat="1" applyFont="1" applyBorder="1" applyAlignment="1" applyProtection="1">
      <alignment horizontal="center"/>
      <protection locked="0"/>
    </xf>
    <xf numFmtId="0" fontId="6" fillId="0" borderId="0" xfId="8" applyFont="1" applyFill="1" applyBorder="1" applyAlignment="1">
      <alignment horizontal="center" vertical="center" wrapText="1"/>
    </xf>
    <xf numFmtId="164" fontId="6" fillId="0" borderId="0" xfId="7" applyNumberFormat="1" applyFont="1" applyFill="1" applyBorder="1" applyAlignment="1">
      <alignment horizontal="center" vertical="center" wrapText="1"/>
    </xf>
    <xf numFmtId="164" fontId="7" fillId="0" borderId="0" xfId="0" applyNumberFormat="1" applyFont="1" applyFill="1" applyBorder="1" applyAlignment="1">
      <alignment horizontal="center"/>
    </xf>
    <xf numFmtId="164" fontId="8" fillId="0" borderId="0" xfId="8" applyNumberFormat="1" applyFont="1" applyFill="1" applyBorder="1" applyAlignment="1" applyProtection="1">
      <alignment horizontal="center"/>
      <protection locked="0"/>
    </xf>
    <xf numFmtId="4" fontId="6" fillId="0" borderId="0" xfId="0" quotePrefix="1" applyNumberFormat="1" applyFont="1" applyFill="1" applyBorder="1" applyAlignment="1" applyProtection="1">
      <alignment horizontal="center" vertical="center" wrapText="1"/>
    </xf>
    <xf numFmtId="0" fontId="6" fillId="0" borderId="0" xfId="8" applyFont="1" applyBorder="1" applyAlignment="1">
      <alignment vertical="center"/>
    </xf>
    <xf numFmtId="4" fontId="6" fillId="0" borderId="45" xfId="0" quotePrefix="1" applyNumberFormat="1" applyFont="1" applyBorder="1" applyAlignment="1" applyProtection="1">
      <alignment horizontal="center" vertical="center" wrapText="1"/>
    </xf>
    <xf numFmtId="0" fontId="8" fillId="0" borderId="0" xfId="0" applyFont="1" applyAlignment="1">
      <alignment horizontal="left"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67" fillId="0" borderId="1" xfId="1" applyFont="1" applyBorder="1" applyAlignment="1">
      <alignment horizontal="left" wrapText="1" indent="2"/>
    </xf>
    <xf numFmtId="0" fontId="8" fillId="0" borderId="5" xfId="0" applyFont="1" applyFill="1" applyBorder="1" applyAlignment="1">
      <alignment horizontal="center" vertical="center" wrapText="1"/>
    </xf>
    <xf numFmtId="0" fontId="5" fillId="0" borderId="3" xfId="0" applyFont="1" applyBorder="1" applyAlignment="1">
      <alignment horizontal="left" wrapText="1"/>
    </xf>
    <xf numFmtId="0" fontId="26" fillId="0" borderId="3" xfId="0" applyFont="1" applyBorder="1" applyAlignment="1">
      <alignment horizontal="left" wrapText="1"/>
    </xf>
    <xf numFmtId="0" fontId="9" fillId="0" borderId="0" xfId="0" applyFont="1" applyBorder="1" applyAlignment="1">
      <alignment horizontal="center" vertical="center"/>
    </xf>
    <xf numFmtId="0" fontId="5" fillId="0" borderId="5" xfId="0" applyFont="1" applyBorder="1" applyAlignment="1">
      <alignment horizontal="justify" vertical="center" wrapText="1"/>
    </xf>
    <xf numFmtId="0" fontId="5" fillId="0" borderId="0" xfId="0" applyFont="1" applyAlignment="1">
      <alignment vertical="top" wrapText="1"/>
    </xf>
    <xf numFmtId="0" fontId="5" fillId="0" borderId="0" xfId="0" applyFont="1" applyAlignment="1"/>
    <xf numFmtId="0" fontId="26" fillId="0" borderId="3" xfId="0" applyFont="1" applyBorder="1" applyAlignment="1">
      <alignment horizontal="left"/>
    </xf>
    <xf numFmtId="0" fontId="26" fillId="0" borderId="0" xfId="0" applyFont="1" applyAlignment="1">
      <alignment horizontal="left" wrapText="1"/>
    </xf>
    <xf numFmtId="164" fontId="8" fillId="12" borderId="5" xfId="0" applyNumberFormat="1" applyFont="1" applyFill="1" applyBorder="1" applyAlignment="1">
      <alignment horizontal="center" vertical="center" wrapText="1"/>
    </xf>
    <xf numFmtId="164" fontId="8" fillId="12" borderId="3" xfId="0" applyNumberFormat="1" applyFont="1" applyFill="1" applyBorder="1" applyAlignment="1">
      <alignment horizontal="center" vertical="center" wrapText="1"/>
    </xf>
    <xf numFmtId="164" fontId="6" fillId="0" borderId="0" xfId="0" applyNumberFormat="1" applyFont="1" applyBorder="1" applyAlignment="1">
      <alignment horizontal="center" vertical="center" wrapText="1"/>
    </xf>
    <xf numFmtId="0" fontId="26" fillId="0" borderId="3" xfId="0" applyFont="1" applyBorder="1" applyAlignment="1">
      <alignment horizontal="left" vertical="center" wrapText="1"/>
    </xf>
    <xf numFmtId="0" fontId="6" fillId="0" borderId="20" xfId="0" applyFont="1" applyBorder="1" applyAlignment="1">
      <alignment horizontal="center" vertical="center" wrapText="1"/>
    </xf>
    <xf numFmtId="0" fontId="3" fillId="0" borderId="0" xfId="0" applyFont="1" applyAlignment="1">
      <alignment vertical="center" wrapText="1"/>
    </xf>
    <xf numFmtId="0" fontId="9" fillId="0" borderId="0" xfId="0" applyFont="1" applyAlignment="1">
      <alignment horizontal="center"/>
    </xf>
    <xf numFmtId="0" fontId="3" fillId="0" borderId="0" xfId="0" applyFont="1"/>
    <xf numFmtId="0" fontId="6" fillId="0" borderId="10" xfId="0" applyFont="1" applyBorder="1" applyAlignment="1">
      <alignment horizontal="left" vertical="center"/>
    </xf>
    <xf numFmtId="0" fontId="6" fillId="0" borderId="20" xfId="0" applyFont="1" applyBorder="1" applyAlignment="1">
      <alignment horizontal="left" vertical="center" indent="1"/>
    </xf>
    <xf numFmtId="0" fontId="8" fillId="0" borderId="10" xfId="0" applyFont="1" applyBorder="1" applyAlignment="1">
      <alignment horizontal="left" vertical="center" indent="3"/>
    </xf>
    <xf numFmtId="0" fontId="8" fillId="0" borderId="0" xfId="0" applyFont="1" applyAlignment="1">
      <alignment horizontal="left" vertical="center" indent="3"/>
    </xf>
    <xf numFmtId="0" fontId="8" fillId="0" borderId="20" xfId="0" applyFont="1" applyBorder="1" applyAlignment="1">
      <alignment horizontal="left" vertical="center" indent="3"/>
    </xf>
    <xf numFmtId="0" fontId="26" fillId="0" borderId="0" xfId="0" applyFont="1" applyAlignment="1">
      <alignment horizontal="left" vertical="center"/>
    </xf>
    <xf numFmtId="0" fontId="6" fillId="0" borderId="27" xfId="0" applyFont="1" applyBorder="1" applyAlignment="1">
      <alignment horizontal="center" vertical="center" wrapText="1"/>
    </xf>
    <xf numFmtId="0" fontId="8" fillId="0" borderId="27" xfId="0" applyFont="1" applyBorder="1" applyAlignment="1">
      <alignment horizontal="left" vertical="center" indent="3"/>
    </xf>
    <xf numFmtId="0" fontId="6" fillId="0" borderId="29" xfId="0" applyFont="1" applyBorder="1" applyAlignment="1">
      <alignment horizontal="left" vertical="center"/>
    </xf>
    <xf numFmtId="0" fontId="26" fillId="0" borderId="28" xfId="0" applyFont="1" applyBorder="1" applyAlignment="1">
      <alignment horizontal="left" vertical="center"/>
    </xf>
    <xf numFmtId="0" fontId="8" fillId="4" borderId="5" xfId="0" applyFont="1" applyFill="1" applyBorder="1" applyAlignment="1">
      <alignment horizontal="center" vertical="center" wrapText="1"/>
    </xf>
    <xf numFmtId="3" fontId="6" fillId="0" borderId="9" xfId="0" applyNumberFormat="1" applyFont="1" applyBorder="1" applyAlignment="1">
      <alignment horizontal="center" vertical="center" wrapText="1"/>
    </xf>
    <xf numFmtId="3" fontId="9" fillId="0" borderId="5" xfId="0" applyNumberFormat="1" applyFont="1" applyBorder="1" applyAlignment="1">
      <alignment horizontal="center" vertical="center"/>
    </xf>
    <xf numFmtId="164" fontId="9" fillId="0" borderId="59" xfId="0" applyNumberFormat="1" applyFont="1" applyBorder="1" applyAlignment="1">
      <alignment horizontal="center" vertical="center" wrapText="1"/>
    </xf>
    <xf numFmtId="164" fontId="9" fillId="0" borderId="32" xfId="0" applyNumberFormat="1" applyFont="1" applyBorder="1" applyAlignment="1">
      <alignment horizontal="center" vertical="center" wrapText="1"/>
    </xf>
    <xf numFmtId="164" fontId="9" fillId="12" borderId="32" xfId="0" applyNumberFormat="1" applyFont="1" applyFill="1" applyBorder="1" applyAlignment="1">
      <alignment horizontal="center" vertical="center" wrapText="1"/>
    </xf>
    <xf numFmtId="164" fontId="9" fillId="0" borderId="34" xfId="0" applyNumberFormat="1" applyFont="1" applyBorder="1" applyAlignment="1">
      <alignment horizontal="center" vertical="center" wrapText="1"/>
    </xf>
    <xf numFmtId="164" fontId="9" fillId="0" borderId="0" xfId="0" applyNumberFormat="1" applyFont="1" applyAlignment="1">
      <alignment horizontal="center" vertical="center"/>
    </xf>
    <xf numFmtId="164" fontId="9" fillId="3" borderId="32" xfId="0" applyNumberFormat="1" applyFont="1" applyFill="1" applyBorder="1" applyAlignment="1">
      <alignment horizontal="center" vertical="center" wrapText="1"/>
    </xf>
    <xf numFmtId="164" fontId="9" fillId="12" borderId="34" xfId="0" applyNumberFormat="1" applyFont="1" applyFill="1" applyBorder="1" applyAlignment="1">
      <alignment horizontal="center" vertical="center" wrapText="1"/>
    </xf>
    <xf numFmtId="0" fontId="33" fillId="0" borderId="5" xfId="0" applyFont="1" applyBorder="1" applyAlignment="1">
      <alignment horizontal="center" vertical="center" wrapText="1"/>
    </xf>
    <xf numFmtId="0" fontId="29" fillId="0" borderId="5" xfId="0" applyFont="1" applyBorder="1" applyAlignment="1">
      <alignment vertical="center"/>
    </xf>
    <xf numFmtId="0" fontId="11" fillId="0" borderId="47" xfId="0" applyFont="1" applyBorder="1" applyAlignment="1">
      <alignment vertical="center" wrapText="1"/>
    </xf>
    <xf numFmtId="164" fontId="6" fillId="12" borderId="36" xfId="16" applyNumberFormat="1" applyFont="1" applyFill="1" applyBorder="1" applyAlignment="1">
      <alignment horizontal="center" vertical="center" wrapText="1"/>
    </xf>
    <xf numFmtId="164" fontId="9" fillId="12" borderId="33" xfId="16" applyNumberFormat="1" applyFont="1" applyFill="1" applyBorder="1" applyAlignment="1">
      <alignment horizontal="center" vertical="center"/>
    </xf>
    <xf numFmtId="164" fontId="9" fillId="12" borderId="34" xfId="16" applyNumberFormat="1" applyFont="1" applyFill="1" applyBorder="1" applyAlignment="1">
      <alignment horizontal="center" vertical="center"/>
    </xf>
    <xf numFmtId="10" fontId="6" fillId="0" borderId="9" xfId="16" applyNumberFormat="1" applyFont="1" applyBorder="1" applyAlignment="1">
      <alignment horizontal="center" vertical="center" wrapText="1"/>
    </xf>
    <xf numFmtId="164" fontId="60" fillId="0" borderId="0" xfId="0" applyNumberFormat="1" applyFont="1" applyAlignment="1">
      <alignment horizontal="center" vertical="center"/>
    </xf>
    <xf numFmtId="0" fontId="60" fillId="0" borderId="0" xfId="0" applyFont="1" applyAlignment="1">
      <alignment horizontal="center" vertical="center"/>
    </xf>
    <xf numFmtId="164" fontId="8" fillId="0" borderId="54" xfId="8" applyNumberFormat="1" applyFont="1" applyBorder="1" applyAlignment="1" applyProtection="1">
      <alignment horizontal="center" vertical="center"/>
      <protection locked="0"/>
    </xf>
    <xf numFmtId="164" fontId="56" fillId="0" borderId="0" xfId="0" applyNumberFormat="1" applyFont="1" applyAlignment="1">
      <alignment horizontal="center" vertical="center"/>
    </xf>
    <xf numFmtId="0" fontId="56" fillId="0" borderId="0" xfId="0" applyFont="1" applyAlignment="1">
      <alignment horizontal="center" vertical="center"/>
    </xf>
    <xf numFmtId="164" fontId="8" fillId="0" borderId="54" xfId="16" applyNumberFormat="1" applyFont="1" applyBorder="1" applyAlignment="1" applyProtection="1">
      <alignment horizontal="center" vertical="center"/>
      <protection locked="0"/>
    </xf>
    <xf numFmtId="164" fontId="8" fillId="0" borderId="38" xfId="8" applyNumberFormat="1" applyFont="1" applyBorder="1" applyAlignment="1" applyProtection="1">
      <alignment horizontal="center" vertical="center"/>
      <protection locked="0"/>
    </xf>
    <xf numFmtId="164" fontId="8" fillId="0" borderId="38" xfId="16" applyNumberFormat="1" applyFont="1" applyBorder="1" applyAlignment="1" applyProtection="1">
      <alignment horizontal="center" vertical="center"/>
      <protection locked="0"/>
    </xf>
    <xf numFmtId="10" fontId="8" fillId="0" borderId="38" xfId="16" applyNumberFormat="1" applyFont="1" applyBorder="1" applyAlignment="1" applyProtection="1">
      <alignment horizontal="center" vertical="center"/>
      <protection locked="0"/>
    </xf>
    <xf numFmtId="164" fontId="8" fillId="0" borderId="39" xfId="8" applyNumberFormat="1" applyFont="1" applyBorder="1" applyAlignment="1" applyProtection="1">
      <alignment horizontal="center" vertical="center"/>
      <protection locked="0"/>
    </xf>
    <xf numFmtId="0" fontId="60" fillId="12" borderId="0" xfId="0" applyFont="1" applyFill="1" applyAlignment="1">
      <alignment horizontal="center" vertical="center"/>
    </xf>
    <xf numFmtId="0" fontId="56" fillId="12" borderId="0" xfId="0" applyFont="1" applyFill="1" applyAlignment="1">
      <alignment horizontal="center" vertical="center"/>
    </xf>
    <xf numFmtId="164" fontId="60" fillId="0" borderId="9" xfId="0" applyNumberFormat="1" applyFont="1" applyBorder="1" applyAlignment="1">
      <alignment horizontal="center" vertical="center"/>
    </xf>
    <xf numFmtId="164" fontId="9" fillId="0" borderId="0" xfId="0" applyNumberFormat="1" applyFont="1" applyAlignment="1">
      <alignment vertical="center"/>
    </xf>
    <xf numFmtId="3" fontId="8" fillId="0" borderId="5" xfId="0" applyNumberFormat="1" applyFont="1" applyBorder="1" applyAlignment="1">
      <alignment horizontal="center" vertical="center"/>
    </xf>
    <xf numFmtId="0" fontId="8" fillId="3" borderId="5" xfId="0" applyFont="1" applyFill="1" applyBorder="1" applyAlignment="1">
      <alignment horizontal="center" vertical="center"/>
    </xf>
    <xf numFmtId="10" fontId="38" fillId="0" borderId="32" xfId="16" quotePrefix="1" applyNumberFormat="1" applyFont="1" applyBorder="1" applyAlignment="1">
      <alignment horizontal="center" vertical="center"/>
    </xf>
    <xf numFmtId="0" fontId="27" fillId="0" borderId="10" xfId="0" applyFont="1" applyBorder="1" applyAlignment="1">
      <alignment horizontal="left" vertical="center"/>
    </xf>
    <xf numFmtId="0" fontId="27" fillId="0" borderId="0" xfId="0" applyFont="1" applyAlignment="1">
      <alignment horizontal="left" vertical="center"/>
    </xf>
    <xf numFmtId="0" fontId="27" fillId="0" borderId="16" xfId="0" applyFont="1" applyBorder="1" applyAlignment="1">
      <alignment horizontal="left" vertical="center"/>
    </xf>
    <xf numFmtId="164" fontId="8" fillId="0" borderId="0" xfId="0" applyNumberFormat="1" applyFont="1" applyAlignment="1">
      <alignment horizontal="center" vertical="center"/>
    </xf>
    <xf numFmtId="164" fontId="8" fillId="0" borderId="20" xfId="0" applyNumberFormat="1" applyFont="1" applyBorder="1" applyAlignment="1">
      <alignment horizontal="center" vertical="center"/>
    </xf>
    <xf numFmtId="0" fontId="0" fillId="0" borderId="0" xfId="0"/>
    <xf numFmtId="0" fontId="82" fillId="0" borderId="0" xfId="0" applyFont="1" applyBorder="1" applyAlignment="1">
      <alignment horizontal="center"/>
    </xf>
    <xf numFmtId="164" fontId="68" fillId="0" borderId="32" xfId="0" applyNumberFormat="1" applyFont="1" applyBorder="1" applyAlignment="1">
      <alignment horizontal="center" vertical="center"/>
    </xf>
    <xf numFmtId="0" fontId="13" fillId="4" borderId="5"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83" fillId="3" borderId="14" xfId="0" applyFont="1" applyFill="1" applyBorder="1" applyAlignment="1">
      <alignment horizontal="left" vertical="center" wrapText="1"/>
    </xf>
    <xf numFmtId="0" fontId="17" fillId="0" borderId="3" xfId="0" applyFont="1" applyBorder="1" applyAlignment="1">
      <alignment horizontal="left" vertical="center" wrapText="1"/>
    </xf>
    <xf numFmtId="0" fontId="80" fillId="0" borderId="0" xfId="0" applyFont="1" applyFill="1" applyProtection="1">
      <protection locked="0"/>
    </xf>
    <xf numFmtId="0" fontId="9" fillId="11" borderId="61" xfId="8" applyFont="1" applyFill="1" applyBorder="1" applyAlignment="1">
      <alignment horizontal="center"/>
    </xf>
    <xf numFmtId="0" fontId="9" fillId="11" borderId="62" xfId="8" applyFont="1" applyFill="1" applyBorder="1" applyAlignment="1">
      <alignment horizontal="center"/>
    </xf>
    <xf numFmtId="0" fontId="8" fillId="0" borderId="65" xfId="0" applyFont="1" applyBorder="1" applyAlignment="1">
      <alignment horizontal="center" vertical="center"/>
    </xf>
    <xf numFmtId="0" fontId="8" fillId="3" borderId="66" xfId="0" applyFont="1" applyFill="1" applyBorder="1" applyAlignment="1">
      <alignment horizontal="center" vertical="center"/>
    </xf>
    <xf numFmtId="0" fontId="8" fillId="0" borderId="66" xfId="0" applyFont="1" applyBorder="1" applyAlignment="1">
      <alignment horizontal="center" vertical="center"/>
    </xf>
    <xf numFmtId="0" fontId="9" fillId="11" borderId="61" xfId="8" applyFont="1" applyFill="1" applyBorder="1"/>
    <xf numFmtId="0" fontId="9" fillId="11" borderId="62" xfId="8" applyFont="1" applyFill="1" applyBorder="1"/>
    <xf numFmtId="0" fontId="14" fillId="11" borderId="68" xfId="8" applyFont="1" applyFill="1" applyBorder="1"/>
    <xf numFmtId="0" fontId="14" fillId="11" borderId="68" xfId="8" applyFont="1" applyFill="1" applyBorder="1" applyAlignment="1">
      <alignment horizontal="center"/>
    </xf>
    <xf numFmtId="0" fontId="46" fillId="0" borderId="0" xfId="0" applyFont="1" applyBorder="1" applyAlignment="1">
      <alignment horizontal="center" vertical="center"/>
    </xf>
    <xf numFmtId="164" fontId="6" fillId="0" borderId="10" xfId="0" applyNumberFormat="1" applyFont="1" applyBorder="1" applyAlignment="1">
      <alignment horizontal="center" vertical="center"/>
    </xf>
    <xf numFmtId="0" fontId="26" fillId="0" borderId="27" xfId="0" applyFont="1" applyBorder="1" applyAlignment="1">
      <alignment horizontal="left"/>
    </xf>
    <xf numFmtId="0" fontId="0" fillId="0" borderId="0" xfId="0" applyAlignment="1">
      <alignment horizontal="center"/>
    </xf>
    <xf numFmtId="0" fontId="3" fillId="0" borderId="20" xfId="0" applyFont="1" applyBorder="1" applyAlignment="1">
      <alignment horizontal="center" wrapText="1"/>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34" xfId="0" applyFont="1" applyBorder="1" applyAlignment="1">
      <alignment horizontal="left" vertical="top"/>
    </xf>
    <xf numFmtId="0" fontId="5" fillId="0" borderId="0" xfId="0" applyFont="1" applyAlignment="1">
      <alignment horizontal="left" vertical="top"/>
    </xf>
    <xf numFmtId="167" fontId="8" fillId="0" borderId="5" xfId="0" applyNumberFormat="1" applyFont="1" applyBorder="1" applyAlignment="1">
      <alignment horizontal="center" vertical="center"/>
    </xf>
    <xf numFmtId="167" fontId="8" fillId="0" borderId="3" xfId="0" applyNumberFormat="1" applyFont="1" applyBorder="1" applyAlignment="1">
      <alignment horizontal="center" vertical="center"/>
    </xf>
    <xf numFmtId="164" fontId="7" fillId="0" borderId="36" xfId="0" applyNumberFormat="1" applyFont="1" applyBorder="1" applyAlignment="1">
      <alignment horizontal="center" vertical="center"/>
    </xf>
    <xf numFmtId="164" fontId="7" fillId="0" borderId="0" xfId="0" applyNumberFormat="1" applyFont="1" applyBorder="1" applyAlignment="1">
      <alignment horizontal="center" vertical="center"/>
    </xf>
    <xf numFmtId="164" fontId="8" fillId="0" borderId="0" xfId="8" applyNumberFormat="1" applyFont="1" applyBorder="1" applyAlignment="1" applyProtection="1">
      <alignment horizontal="center" vertical="center"/>
      <protection locked="0"/>
    </xf>
    <xf numFmtId="164" fontId="8" fillId="0" borderId="41" xfId="8" applyNumberFormat="1" applyFont="1" applyBorder="1" applyAlignment="1" applyProtection="1">
      <alignment horizontal="center" vertical="center"/>
      <protection locked="0"/>
    </xf>
    <xf numFmtId="164" fontId="8" fillId="12" borderId="41" xfId="8" applyNumberFormat="1" applyFont="1" applyFill="1" applyBorder="1" applyAlignment="1" applyProtection="1">
      <alignment horizontal="center" vertical="center"/>
      <protection locked="0"/>
    </xf>
    <xf numFmtId="164" fontId="8" fillId="0" borderId="36" xfId="8" applyNumberFormat="1" applyFont="1" applyBorder="1" applyAlignment="1" applyProtection="1">
      <alignment horizontal="center" vertical="center"/>
      <protection locked="0"/>
    </xf>
    <xf numFmtId="164" fontId="8" fillId="12" borderId="38" xfId="8" applyNumberFormat="1" applyFont="1" applyFill="1" applyBorder="1" applyAlignment="1" applyProtection="1">
      <alignment horizontal="center" vertical="center"/>
      <protection locked="0"/>
    </xf>
    <xf numFmtId="167" fontId="8" fillId="0" borderId="38" xfId="8" applyNumberFormat="1" applyFont="1" applyBorder="1" applyAlignment="1" applyProtection="1">
      <alignment horizontal="center" vertical="center"/>
      <protection locked="0"/>
    </xf>
    <xf numFmtId="164" fontId="7" fillId="12" borderId="36" xfId="0" applyNumberFormat="1" applyFont="1" applyFill="1" applyBorder="1" applyAlignment="1">
      <alignment horizontal="center" vertical="center"/>
    </xf>
    <xf numFmtId="164" fontId="7" fillId="0" borderId="0" xfId="0" applyNumberFormat="1" applyFont="1" applyFill="1" applyBorder="1" applyAlignment="1">
      <alignment horizontal="center" vertical="center"/>
    </xf>
    <xf numFmtId="164" fontId="8" fillId="0" borderId="0" xfId="8" applyNumberFormat="1" applyFont="1" applyFill="1" applyBorder="1" applyAlignment="1" applyProtection="1">
      <alignment horizontal="center" vertical="center"/>
      <protection locked="0"/>
    </xf>
    <xf numFmtId="164" fontId="8" fillId="12" borderId="36" xfId="8" applyNumberFormat="1" applyFont="1" applyFill="1" applyBorder="1" applyAlignment="1" applyProtection="1">
      <alignment horizontal="center" vertical="center"/>
      <protection locked="0"/>
    </xf>
    <xf numFmtId="164" fontId="8" fillId="12" borderId="54" xfId="8" applyNumberFormat="1" applyFont="1" applyFill="1" applyBorder="1" applyAlignment="1" applyProtection="1">
      <alignment horizontal="center" vertical="center"/>
      <protection locked="0"/>
    </xf>
    <xf numFmtId="168" fontId="6" fillId="0" borderId="36" xfId="7" applyNumberFormat="1" applyFont="1" applyBorder="1" applyAlignment="1">
      <alignment horizontal="center" vertical="center" wrapText="1"/>
    </xf>
    <xf numFmtId="168" fontId="7" fillId="0" borderId="36" xfId="0" applyNumberFormat="1" applyFont="1" applyBorder="1" applyAlignment="1">
      <alignment horizontal="center"/>
    </xf>
    <xf numFmtId="168" fontId="8" fillId="0" borderId="38" xfId="8" applyNumberFormat="1" applyFont="1" applyBorder="1" applyAlignment="1" applyProtection="1">
      <alignment horizontal="center"/>
      <protection locked="0"/>
    </xf>
    <xf numFmtId="168" fontId="7" fillId="12" borderId="36" xfId="0" applyNumberFormat="1" applyFont="1" applyFill="1" applyBorder="1" applyAlignment="1">
      <alignment horizontal="center"/>
    </xf>
    <xf numFmtId="168" fontId="8" fillId="12" borderId="38" xfId="8" applyNumberFormat="1" applyFont="1" applyFill="1" applyBorder="1" applyAlignment="1" applyProtection="1">
      <alignment horizontal="center"/>
      <protection locked="0"/>
    </xf>
    <xf numFmtId="4" fontId="9" fillId="0" borderId="54" xfId="9" quotePrefix="1" applyNumberFormat="1" applyFont="1" applyBorder="1"/>
    <xf numFmtId="0" fontId="9" fillId="0" borderId="54" xfId="9" quotePrefix="1" applyFont="1" applyBorder="1" applyAlignment="1">
      <alignment horizontal="center"/>
    </xf>
    <xf numFmtId="164" fontId="9" fillId="0" borderId="54" xfId="0" applyNumberFormat="1" applyFont="1" applyBorder="1" applyAlignment="1">
      <alignment horizontal="center" vertical="center"/>
    </xf>
    <xf numFmtId="164" fontId="9" fillId="0" borderId="38" xfId="0" applyNumberFormat="1" applyFont="1" applyBorder="1" applyAlignment="1">
      <alignment horizontal="center" vertical="center"/>
    </xf>
    <xf numFmtId="164" fontId="9" fillId="0" borderId="52" xfId="0" applyNumberFormat="1" applyFont="1" applyBorder="1" applyAlignment="1">
      <alignment horizontal="center" vertical="center"/>
    </xf>
    <xf numFmtId="164" fontId="84" fillId="0" borderId="0" xfId="0" applyNumberFormat="1" applyFont="1" applyAlignment="1">
      <alignment vertical="center"/>
    </xf>
    <xf numFmtId="0" fontId="84" fillId="0" borderId="9" xfId="9" quotePrefix="1" applyFont="1" applyBorder="1" applyAlignment="1">
      <alignment horizontal="center"/>
    </xf>
    <xf numFmtId="4" fontId="84" fillId="0" borderId="9" xfId="9" quotePrefix="1" applyNumberFormat="1" applyFont="1" applyBorder="1"/>
    <xf numFmtId="3" fontId="84" fillId="0" borderId="9" xfId="0" applyNumberFormat="1" applyFont="1" applyBorder="1" applyAlignment="1">
      <alignment horizontal="center" vertical="center"/>
    </xf>
    <xf numFmtId="164" fontId="84" fillId="0" borderId="9" xfId="0" applyNumberFormat="1" applyFont="1" applyBorder="1" applyAlignment="1">
      <alignment horizontal="center" vertical="center"/>
    </xf>
    <xf numFmtId="0" fontId="8" fillId="3" borderId="60" xfId="0" applyFont="1" applyFill="1" applyBorder="1" applyAlignment="1">
      <alignment horizontal="center" vertical="center"/>
    </xf>
    <xf numFmtId="0" fontId="9" fillId="11" borderId="60" xfId="8" applyFont="1" applyFill="1" applyBorder="1" applyAlignment="1">
      <alignment horizontal="center"/>
    </xf>
    <xf numFmtId="0" fontId="5" fillId="11" borderId="0" xfId="8" applyFont="1" applyFill="1"/>
    <xf numFmtId="0" fontId="4" fillId="0" borderId="0" xfId="0" applyFont="1"/>
    <xf numFmtId="0" fontId="86" fillId="0" borderId="0" xfId="0" applyFont="1"/>
    <xf numFmtId="0" fontId="87" fillId="0" borderId="0" xfId="0" applyFont="1"/>
    <xf numFmtId="0" fontId="81" fillId="0" borderId="1" xfId="1" applyFont="1" applyBorder="1" applyAlignment="1">
      <alignment horizontal="left" wrapText="1"/>
    </xf>
    <xf numFmtId="0" fontId="81" fillId="0" borderId="0" xfId="0" applyFont="1"/>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9"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64" fontId="9" fillId="0" borderId="8" xfId="0" applyNumberFormat="1" applyFont="1" applyBorder="1" applyAlignment="1">
      <alignment horizontal="center" vertical="center" wrapText="1"/>
    </xf>
    <xf numFmtId="164" fontId="11" fillId="0" borderId="15" xfId="0" applyNumberFormat="1" applyFont="1" applyBorder="1" applyAlignment="1">
      <alignment horizontal="center" vertical="center" wrapText="1"/>
    </xf>
    <xf numFmtId="0" fontId="8" fillId="0" borderId="69" xfId="0" applyFont="1" applyBorder="1" applyAlignment="1">
      <alignment horizontal="center" vertical="center" wrapText="1"/>
    </xf>
    <xf numFmtId="0" fontId="8" fillId="0" borderId="69" xfId="0" applyFont="1" applyBorder="1" applyAlignment="1">
      <alignment horizontal="left" vertical="center" wrapText="1"/>
    </xf>
    <xf numFmtId="0" fontId="8" fillId="0" borderId="32" xfId="0" applyFont="1" applyBorder="1" applyAlignment="1">
      <alignment horizontal="center" vertical="center" wrapText="1"/>
    </xf>
    <xf numFmtId="0" fontId="8" fillId="0" borderId="32" xfId="0" applyFont="1" applyBorder="1" applyAlignment="1">
      <alignment horizontal="left" vertical="center" wrapText="1"/>
    </xf>
    <xf numFmtId="0" fontId="8" fillId="3" borderId="32" xfId="0" applyFont="1" applyFill="1" applyBorder="1" applyAlignment="1">
      <alignment horizontal="center" vertical="center" wrapText="1"/>
    </xf>
    <xf numFmtId="0" fontId="12" fillId="3" borderId="32" xfId="0" applyFont="1" applyFill="1" applyBorder="1" applyAlignment="1">
      <alignment horizontal="left" vertical="center" wrapText="1" indent="1"/>
    </xf>
    <xf numFmtId="0" fontId="8" fillId="3" borderId="48" xfId="0" applyFont="1" applyFill="1" applyBorder="1" applyAlignment="1">
      <alignment horizontal="center" vertical="center" wrapText="1"/>
    </xf>
    <xf numFmtId="0" fontId="12" fillId="3" borderId="48" xfId="0" applyFont="1" applyFill="1" applyBorder="1" applyAlignment="1">
      <alignment horizontal="left" vertical="center" wrapText="1" indent="1"/>
    </xf>
    <xf numFmtId="3" fontId="8" fillId="0" borderId="0" xfId="0" applyNumberFormat="1" applyFont="1" applyBorder="1" applyAlignment="1">
      <alignment horizontal="center" vertical="center" wrapText="1"/>
    </xf>
    <xf numFmtId="3" fontId="6" fillId="0" borderId="9" xfId="0" applyNumberFormat="1" applyFont="1" applyBorder="1" applyAlignment="1">
      <alignment horizontal="center" vertical="center"/>
    </xf>
    <xf numFmtId="0" fontId="8" fillId="0" borderId="13" xfId="0" applyFont="1" applyBorder="1" applyAlignment="1">
      <alignment horizontal="center" vertical="center" wrapText="1"/>
    </xf>
    <xf numFmtId="0" fontId="8" fillId="0" borderId="13" xfId="0" applyFont="1" applyBorder="1" applyAlignment="1">
      <alignment horizontal="center" vertical="center"/>
    </xf>
    <xf numFmtId="14" fontId="8" fillId="0" borderId="13" xfId="0" applyNumberFormat="1" applyFont="1" applyBorder="1" applyAlignment="1">
      <alignment horizontal="center" vertical="center" wrapText="1"/>
    </xf>
    <xf numFmtId="0" fontId="29" fillId="0" borderId="13" xfId="0" applyFont="1" applyBorder="1" applyAlignment="1">
      <alignment vertical="center"/>
    </xf>
    <xf numFmtId="0" fontId="9" fillId="0" borderId="13" xfId="0" applyFont="1" applyBorder="1" applyAlignment="1">
      <alignment horizontal="center" vertical="center" wrapText="1"/>
    </xf>
    <xf numFmtId="0" fontId="9" fillId="0" borderId="13" xfId="0" applyFont="1" applyBorder="1" applyAlignment="1">
      <alignment horizontal="left" vertical="center" wrapText="1" indent="1"/>
    </xf>
    <xf numFmtId="164" fontId="3" fillId="0" borderId="13" xfId="0" applyNumberFormat="1" applyFont="1" applyBorder="1" applyAlignment="1">
      <alignment horizontal="center" vertical="center" wrapText="1"/>
    </xf>
    <xf numFmtId="1" fontId="6"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9" fillId="0" borderId="12" xfId="0" applyNumberFormat="1" applyFont="1" applyBorder="1" applyAlignment="1">
      <alignment horizontal="center" vertical="center"/>
    </xf>
    <xf numFmtId="1" fontId="9" fillId="0" borderId="21" xfId="0" applyNumberFormat="1" applyFont="1" applyBorder="1" applyAlignment="1">
      <alignment horizontal="center" vertical="center"/>
    </xf>
    <xf numFmtId="0" fontId="5" fillId="0" borderId="3" xfId="0" applyFont="1" applyBorder="1" applyAlignment="1">
      <alignment wrapText="1"/>
    </xf>
    <xf numFmtId="0" fontId="11" fillId="0" borderId="32" xfId="0" applyFont="1" applyBorder="1" applyAlignment="1">
      <alignment horizontal="center" vertical="center" wrapText="1"/>
    </xf>
    <xf numFmtId="0" fontId="11" fillId="0" borderId="32" xfId="0" applyFont="1" applyBorder="1" applyAlignment="1">
      <alignment vertical="center" wrapText="1"/>
    </xf>
    <xf numFmtId="0" fontId="11" fillId="0" borderId="48" xfId="0" applyFont="1" applyBorder="1" applyAlignment="1">
      <alignment horizontal="center" vertical="center" wrapText="1"/>
    </xf>
    <xf numFmtId="0" fontId="11" fillId="0" borderId="48" xfId="0" applyFont="1" applyBorder="1" applyAlignment="1">
      <alignment vertical="center" wrapText="1"/>
    </xf>
    <xf numFmtId="10" fontId="38" fillId="0" borderId="48" xfId="16" quotePrefix="1" applyNumberFormat="1" applyFont="1" applyBorder="1" applyAlignment="1">
      <alignment horizontal="center" vertical="center"/>
    </xf>
    <xf numFmtId="167" fontId="8" fillId="0" borderId="41" xfId="8" applyNumberFormat="1" applyFont="1" applyBorder="1" applyAlignment="1" applyProtection="1">
      <alignment horizontal="center" vertical="center"/>
      <protection locked="0"/>
    </xf>
    <xf numFmtId="3" fontId="8" fillId="0" borderId="38" xfId="8" applyNumberFormat="1" applyFont="1" applyBorder="1" applyAlignment="1" applyProtection="1">
      <alignment horizontal="center" vertical="center"/>
      <protection locked="0"/>
    </xf>
    <xf numFmtId="0" fontId="5" fillId="0" borderId="53" xfId="0" applyFont="1" applyBorder="1"/>
    <xf numFmtId="10" fontId="9" fillId="0" borderId="37" xfId="0" applyNumberFormat="1" applyFont="1" applyBorder="1" applyAlignment="1" applyProtection="1">
      <alignment horizontal="center" vertical="center"/>
      <protection locked="0"/>
    </xf>
    <xf numFmtId="10" fontId="9" fillId="0" borderId="38" xfId="0" applyNumberFormat="1" applyFont="1" applyBorder="1" applyAlignment="1" applyProtection="1">
      <alignment horizontal="center" vertical="center"/>
      <protection locked="0"/>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164" fontId="8" fillId="0" borderId="20" xfId="0" applyNumberFormat="1" applyFont="1" applyBorder="1" applyAlignment="1">
      <alignment horizontal="center" vertical="center"/>
    </xf>
    <xf numFmtId="169" fontId="0" fillId="0" borderId="0" xfId="16" applyNumberFormat="1" applyFont="1"/>
    <xf numFmtId="170" fontId="0" fillId="0" borderId="0" xfId="16" applyNumberFormat="1" applyFont="1"/>
    <xf numFmtId="171" fontId="8" fillId="0" borderId="0" xfId="0" applyNumberFormat="1" applyFont="1" applyAlignment="1">
      <alignment horizontal="center" vertical="center" wrapText="1"/>
    </xf>
    <xf numFmtId="171" fontId="24" fillId="4" borderId="0" xfId="0" applyNumberFormat="1" applyFont="1" applyFill="1" applyAlignment="1">
      <alignment horizontal="center" vertical="center" wrapText="1"/>
    </xf>
    <xf numFmtId="171" fontId="8" fillId="4" borderId="0" xfId="0" applyNumberFormat="1" applyFont="1" applyFill="1" applyAlignment="1">
      <alignment horizontal="center" vertical="center" wrapText="1"/>
    </xf>
    <xf numFmtId="172" fontId="8" fillId="3" borderId="0" xfId="0" applyNumberFormat="1" applyFont="1" applyFill="1" applyAlignment="1">
      <alignment horizontal="center" vertical="center" wrapText="1"/>
    </xf>
    <xf numFmtId="164" fontId="11" fillId="0" borderId="47" xfId="0" applyNumberFormat="1" applyFont="1" applyBorder="1" applyAlignment="1">
      <alignment vertical="center" wrapText="1"/>
    </xf>
    <xf numFmtId="10" fontId="9" fillId="0" borderId="20" xfId="0" applyNumberFormat="1" applyFont="1" applyBorder="1" applyAlignment="1">
      <alignment horizontal="center" vertical="center" wrapText="1"/>
    </xf>
    <xf numFmtId="0" fontId="88" fillId="0" borderId="0" xfId="5" applyFont="1" applyFill="1" applyBorder="1" applyAlignment="1">
      <alignment horizontal="left" vertical="top"/>
    </xf>
    <xf numFmtId="0" fontId="68" fillId="0" borderId="0" xfId="5" applyFont="1" applyFill="1" applyBorder="1" applyAlignment="1">
      <alignment horizontal="left" vertical="top"/>
    </xf>
    <xf numFmtId="0" fontId="68" fillId="0" borderId="0" xfId="5" applyFont="1" applyFill="1" applyBorder="1" applyAlignment="1">
      <alignment horizontal="center" vertical="top"/>
    </xf>
    <xf numFmtId="0" fontId="6" fillId="0" borderId="0" xfId="5" applyFont="1" applyFill="1" applyBorder="1" applyAlignment="1">
      <alignment horizontal="center" vertical="center" wrapText="1"/>
    </xf>
    <xf numFmtId="3" fontId="38" fillId="12" borderId="70" xfId="10" applyFont="1" applyFill="1" applyBorder="1" applyAlignment="1">
      <alignment horizontal="center" vertical="top"/>
      <protection locked="0"/>
    </xf>
    <xf numFmtId="0" fontId="38" fillId="0" borderId="0" xfId="21" quotePrefix="1" applyFont="1" applyAlignment="1">
      <alignment horizontal="center" vertical="center"/>
    </xf>
    <xf numFmtId="0" fontId="38" fillId="0" borderId="0" xfId="21" applyFont="1" applyAlignment="1">
      <alignment horizontal="left" vertical="center" wrapText="1" indent="1"/>
    </xf>
    <xf numFmtId="3" fontId="38" fillId="8" borderId="0" xfId="10" applyFont="1" applyFill="1" applyBorder="1" applyAlignment="1" applyProtection="1">
      <alignment horizontal="center" vertical="center"/>
    </xf>
    <xf numFmtId="49" fontId="38" fillId="0" borderId="0" xfId="21" quotePrefix="1" applyNumberFormat="1" applyFont="1" applyAlignment="1">
      <alignment horizontal="center" vertical="center"/>
    </xf>
    <xf numFmtId="0" fontId="38" fillId="0" borderId="0" xfId="21" applyFont="1" applyAlignment="1">
      <alignment horizontal="left" vertical="center" wrapText="1" indent="3"/>
    </xf>
    <xf numFmtId="10" fontId="38" fillId="8" borderId="0" xfId="16" applyNumberFormat="1" applyFont="1" applyFill="1" applyBorder="1" applyAlignment="1" applyProtection="1">
      <alignment horizontal="center" vertical="center"/>
    </xf>
    <xf numFmtId="10" fontId="38" fillId="8" borderId="0" xfId="10" applyNumberFormat="1" applyFont="1" applyFill="1" applyBorder="1" applyAlignment="1" applyProtection="1">
      <alignment horizontal="center" vertical="center"/>
    </xf>
    <xf numFmtId="3" fontId="38" fillId="12" borderId="0" xfId="10" applyFont="1" applyFill="1" applyBorder="1" applyAlignment="1">
      <alignment horizontal="center" vertical="center"/>
      <protection locked="0"/>
    </xf>
    <xf numFmtId="0" fontId="38" fillId="0" borderId="0" xfId="21" applyFont="1" applyAlignment="1">
      <alignment horizontal="left" vertical="center" wrapText="1"/>
    </xf>
    <xf numFmtId="10" fontId="38" fillId="8" borderId="0" xfId="10" applyNumberFormat="1" applyFont="1" applyFill="1" applyBorder="1" applyAlignment="1">
      <alignment horizontal="center" vertical="top"/>
      <protection locked="0"/>
    </xf>
    <xf numFmtId="0" fontId="68" fillId="0" borderId="0" xfId="5" applyFont="1" applyFill="1" applyBorder="1" applyAlignment="1">
      <alignment horizontal="left"/>
    </xf>
    <xf numFmtId="0" fontId="6" fillId="0" borderId="71" xfId="0" applyFont="1" applyBorder="1" applyAlignment="1">
      <alignment horizontal="center" vertical="center" wrapText="1"/>
    </xf>
    <xf numFmtId="0" fontId="11" fillId="0" borderId="0" xfId="11" applyFont="1" applyAlignment="1">
      <alignment vertical="center" wrapText="1"/>
    </xf>
    <xf numFmtId="0" fontId="11" fillId="0" borderId="0" xfId="0" applyFont="1" applyAlignment="1">
      <alignment vertical="center" wrapText="1"/>
    </xf>
    <xf numFmtId="0" fontId="11" fillId="0" borderId="72" xfId="0" applyFont="1" applyBorder="1" applyAlignment="1">
      <alignment horizontal="center" vertical="center" wrapText="1"/>
    </xf>
    <xf numFmtId="0" fontId="8" fillId="0" borderId="0" xfId="0" applyFont="1"/>
    <xf numFmtId="0" fontId="12" fillId="0" borderId="0" xfId="0" applyFont="1"/>
    <xf numFmtId="0" fontId="8" fillId="0" borderId="73" xfId="0" applyFont="1" applyBorder="1" applyAlignment="1">
      <alignment horizontal="left" vertical="center" wrapText="1"/>
    </xf>
    <xf numFmtId="164" fontId="38" fillId="0" borderId="74" xfId="10" applyNumberFormat="1" applyFont="1" applyFill="1" applyBorder="1" applyAlignment="1">
      <alignment horizontal="center" vertical="center"/>
      <protection locked="0"/>
    </xf>
    <xf numFmtId="0" fontId="8" fillId="0" borderId="75" xfId="0" applyFont="1" applyBorder="1" applyAlignment="1">
      <alignment horizontal="left" vertical="center" wrapText="1"/>
    </xf>
    <xf numFmtId="0" fontId="38" fillId="0" borderId="75" xfId="0" applyFont="1" applyBorder="1" applyAlignment="1">
      <alignment horizontal="left" vertical="center" wrapText="1"/>
    </xf>
    <xf numFmtId="0" fontId="38" fillId="0" borderId="77" xfId="0" applyFont="1" applyBorder="1" applyAlignment="1">
      <alignment horizontal="left" vertical="center" wrapText="1"/>
    </xf>
    <xf numFmtId="0" fontId="38" fillId="0" borderId="75" xfId="0" applyFont="1" applyBorder="1" applyAlignment="1">
      <alignment vertical="top" wrapText="1"/>
    </xf>
    <xf numFmtId="0" fontId="8" fillId="0" borderId="75" xfId="0" applyFont="1" applyBorder="1" applyAlignment="1">
      <alignment horizontal="left" vertical="center" wrapText="1" indent="1"/>
    </xf>
    <xf numFmtId="0" fontId="38" fillId="0" borderId="78" xfId="0" applyFont="1" applyBorder="1" applyAlignment="1">
      <alignment horizontal="left" vertical="center" wrapText="1" indent="1"/>
    </xf>
    <xf numFmtId="0" fontId="38" fillId="0" borderId="78" xfId="0" applyFont="1" applyBorder="1" applyAlignment="1">
      <alignment horizontal="left" vertical="center" wrapText="1"/>
    </xf>
    <xf numFmtId="10" fontId="8" fillId="0" borderId="77" xfId="0" applyNumberFormat="1" applyFont="1" applyBorder="1" applyAlignment="1">
      <alignment horizontal="center" vertical="center" wrapText="1"/>
    </xf>
    <xf numFmtId="0" fontId="38" fillId="0" borderId="75" xfId="0" applyFont="1" applyBorder="1" applyAlignment="1">
      <alignment horizontal="left" vertical="center" wrapText="1" indent="1"/>
    </xf>
    <xf numFmtId="10" fontId="8" fillId="0" borderId="75" xfId="0" applyNumberFormat="1" applyFont="1" applyBorder="1" applyAlignment="1">
      <alignment horizontal="center" vertical="center" wrapText="1"/>
    </xf>
    <xf numFmtId="0" fontId="8" fillId="0" borderId="78" xfId="0" applyFont="1" applyBorder="1" applyAlignment="1">
      <alignment horizontal="left" vertical="center" wrapText="1"/>
    </xf>
    <xf numFmtId="10" fontId="8" fillId="0" borderId="78" xfId="0" applyNumberFormat="1" applyFont="1" applyBorder="1" applyAlignment="1">
      <alignment horizontal="center" vertical="center" wrapText="1"/>
    </xf>
    <xf numFmtId="0" fontId="11" fillId="0" borderId="76" xfId="0" applyFont="1" applyBorder="1" applyAlignment="1">
      <alignment horizontal="center" vertical="center" wrapText="1"/>
    </xf>
    <xf numFmtId="0" fontId="24" fillId="0" borderId="0" xfId="0" applyFont="1" applyBorder="1" applyAlignment="1">
      <alignment horizontal="center" vertical="center" wrapText="1"/>
    </xf>
    <xf numFmtId="0" fontId="3" fillId="0" borderId="0" xfId="0" applyFont="1"/>
    <xf numFmtId="0" fontId="11" fillId="0" borderId="0" xfId="22" applyFont="1" applyFill="1" applyBorder="1" applyAlignment="1">
      <alignment horizontal="center" vertical="center" wrapText="1"/>
    </xf>
    <xf numFmtId="0" fontId="38" fillId="0" borderId="80" xfId="21" quotePrefix="1" applyFont="1" applyBorder="1" applyAlignment="1">
      <alignment horizontal="center" vertical="center"/>
    </xf>
    <xf numFmtId="0" fontId="68" fillId="0" borderId="80" xfId="22" applyFont="1" applyFill="1" applyBorder="1" applyAlignment="1">
      <alignment horizontal="center" vertical="center" wrapText="1"/>
    </xf>
    <xf numFmtId="0" fontId="38" fillId="0" borderId="81" xfId="21" applyFont="1" applyBorder="1" applyAlignment="1">
      <alignment horizontal="left" vertical="center" wrapText="1" indent="1"/>
    </xf>
    <xf numFmtId="0" fontId="9" fillId="0" borderId="81" xfId="0" applyFont="1" applyBorder="1" applyAlignment="1">
      <alignment horizontal="center" vertical="center" wrapText="1"/>
    </xf>
    <xf numFmtId="0" fontId="21" fillId="9" borderId="81" xfId="0" applyFont="1" applyFill="1" applyBorder="1" applyAlignment="1">
      <alignment horizontal="center" vertical="center" wrapText="1"/>
    </xf>
    <xf numFmtId="0" fontId="38" fillId="0" borderId="82" xfId="21" applyFont="1" applyBorder="1" applyAlignment="1">
      <alignment horizontal="left" vertical="center" wrapText="1"/>
    </xf>
    <xf numFmtId="173" fontId="9" fillId="0" borderId="82" xfId="0" applyNumberFormat="1" applyFont="1" applyBorder="1" applyAlignment="1">
      <alignment horizontal="center" vertical="center" wrapText="1"/>
    </xf>
    <xf numFmtId="0" fontId="38" fillId="0" borderId="82" xfId="21" applyFont="1" applyBorder="1" applyAlignment="1">
      <alignment horizontal="left" vertical="center" wrapText="1" inden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4" fillId="0" borderId="20" xfId="0" applyFont="1" applyBorder="1" applyAlignment="1">
      <alignment horizontal="center" vertical="center"/>
    </xf>
    <xf numFmtId="0" fontId="3" fillId="0" borderId="20" xfId="0" applyFont="1" applyBorder="1"/>
    <xf numFmtId="10" fontId="9" fillId="0" borderId="59" xfId="16" applyNumberFormat="1" applyFont="1" applyBorder="1" applyAlignment="1">
      <alignment horizontal="center" vertical="center" wrapText="1"/>
    </xf>
    <xf numFmtId="10" fontId="9" fillId="0" borderId="32" xfId="16" applyNumberFormat="1" applyFont="1" applyBorder="1" applyAlignment="1">
      <alignment horizontal="center" vertical="center" wrapText="1"/>
    </xf>
    <xf numFmtId="3" fontId="9" fillId="0" borderId="83" xfId="0" applyNumberFormat="1" applyFont="1" applyBorder="1" applyAlignment="1">
      <alignment horizontal="center" vertical="center" wrapText="1"/>
    </xf>
    <xf numFmtId="10" fontId="9" fillId="0" borderId="83" xfId="16" applyNumberFormat="1" applyFont="1" applyBorder="1" applyAlignment="1">
      <alignment horizontal="center" vertical="center" wrapText="1"/>
    </xf>
    <xf numFmtId="3" fontId="6" fillId="0" borderId="70" xfId="0" applyNumberFormat="1" applyFont="1" applyBorder="1" applyAlignment="1">
      <alignment horizontal="center" vertical="center" wrapText="1"/>
    </xf>
    <xf numFmtId="3" fontId="22" fillId="0" borderId="70" xfId="0" applyNumberFormat="1" applyFont="1" applyBorder="1" applyAlignment="1">
      <alignment horizontal="center" vertical="center" wrapText="1"/>
    </xf>
    <xf numFmtId="10" fontId="6" fillId="0" borderId="70" xfId="16" applyNumberFormat="1" applyFont="1" applyBorder="1" applyAlignment="1">
      <alignment horizontal="center" vertical="center" wrapText="1"/>
    </xf>
    <xf numFmtId="0" fontId="90" fillId="0" borderId="5" xfId="0" applyFont="1" applyBorder="1" applyAlignment="1">
      <alignment horizontal="center" vertical="center" wrapText="1"/>
    </xf>
    <xf numFmtId="0" fontId="27" fillId="0" borderId="5" xfId="0" applyFont="1" applyBorder="1" applyAlignment="1">
      <alignment horizontal="center" vertical="center"/>
    </xf>
    <xf numFmtId="14" fontId="90" fillId="0" borderId="5" xfId="0" applyNumberFormat="1" applyFont="1" applyBorder="1" applyAlignment="1">
      <alignment horizontal="center" vertical="center" wrapText="1"/>
    </xf>
    <xf numFmtId="0" fontId="3" fillId="0" borderId="5" xfId="0" applyFont="1" applyBorder="1" applyAlignment="1">
      <alignment vertical="center"/>
    </xf>
    <xf numFmtId="0" fontId="27" fillId="0" borderId="5" xfId="0" applyFont="1" applyBorder="1" applyAlignment="1">
      <alignment horizontal="center" vertical="center" wrapText="1"/>
    </xf>
    <xf numFmtId="14" fontId="27" fillId="0" borderId="5" xfId="0" applyNumberFormat="1" applyFont="1" applyBorder="1" applyAlignment="1">
      <alignment horizontal="center" vertical="center" wrapText="1"/>
    </xf>
    <xf numFmtId="164" fontId="91" fillId="0" borderId="9" xfId="0" applyNumberFormat="1" applyFont="1" applyBorder="1" applyAlignment="1">
      <alignment horizontal="center" vertical="center" wrapText="1"/>
    </xf>
    <xf numFmtId="0" fontId="95" fillId="0" borderId="0" xfId="0" applyFont="1"/>
    <xf numFmtId="0" fontId="8" fillId="0" borderId="0" xfId="0" applyFont="1" applyFill="1" applyAlignment="1">
      <alignment horizontal="left" vertical="center"/>
    </xf>
    <xf numFmtId="0" fontId="8" fillId="0" borderId="0" xfId="0" applyFont="1" applyFill="1" applyAlignment="1">
      <alignment horizontal="center" vertical="center"/>
    </xf>
    <xf numFmtId="9" fontId="8" fillId="0" borderId="0" xfId="0" applyNumberFormat="1" applyFont="1" applyFill="1" applyAlignment="1">
      <alignment horizontal="center" vertical="center"/>
    </xf>
    <xf numFmtId="0" fontId="92" fillId="0" borderId="0" xfId="0" applyFont="1"/>
    <xf numFmtId="0" fontId="93" fillId="0" borderId="0" xfId="1" applyFont="1" applyFill="1"/>
    <xf numFmtId="0" fontId="9" fillId="11" borderId="0" xfId="8" applyFont="1" applyFill="1" applyProtection="1">
      <protection locked="0"/>
    </xf>
    <xf numFmtId="0" fontId="9" fillId="11" borderId="0" xfId="8" applyFont="1" applyFill="1" applyAlignment="1" applyProtection="1">
      <alignment horizontal="center"/>
      <protection locked="0"/>
    </xf>
    <xf numFmtId="0" fontId="9" fillId="11" borderId="84" xfId="8" applyFont="1" applyFill="1" applyBorder="1" applyProtection="1">
      <protection locked="0"/>
    </xf>
    <xf numFmtId="17" fontId="6" fillId="0" borderId="84" xfId="0" applyNumberFormat="1" applyFont="1" applyBorder="1" applyAlignment="1">
      <alignment horizontal="center" vertical="center" wrapText="1"/>
    </xf>
    <xf numFmtId="0" fontId="9" fillId="11" borderId="85" xfId="8" applyFont="1" applyFill="1" applyBorder="1" applyAlignment="1" applyProtection="1">
      <alignment horizontal="center" vertical="center"/>
      <protection locked="0"/>
    </xf>
    <xf numFmtId="0" fontId="8" fillId="11" borderId="85" xfId="8" applyFont="1" applyFill="1" applyBorder="1" applyAlignment="1" applyProtection="1">
      <alignment vertical="center" wrapText="1"/>
      <protection locked="0"/>
    </xf>
    <xf numFmtId="167" fontId="9" fillId="11" borderId="85" xfId="8" applyNumberFormat="1" applyFont="1" applyFill="1" applyBorder="1" applyAlignment="1" applyProtection="1">
      <alignment horizontal="center" vertical="center"/>
      <protection locked="0"/>
    </xf>
    <xf numFmtId="3" fontId="9" fillId="0" borderId="85" xfId="8" applyNumberFormat="1" applyFont="1" applyBorder="1" applyAlignment="1" applyProtection="1">
      <alignment horizontal="center" vertical="center"/>
      <protection locked="0"/>
    </xf>
    <xf numFmtId="0" fontId="9" fillId="0" borderId="85" xfId="8" applyFont="1" applyBorder="1" applyAlignment="1" applyProtection="1">
      <alignment horizontal="center" vertical="center"/>
      <protection locked="0"/>
    </xf>
    <xf numFmtId="167" fontId="9" fillId="0" borderId="85" xfId="8" applyNumberFormat="1" applyFont="1" applyBorder="1" applyAlignment="1" applyProtection="1">
      <alignment horizontal="center" vertical="center"/>
      <protection locked="0"/>
    </xf>
    <xf numFmtId="0" fontId="9" fillId="11" borderId="38" xfId="8" applyFont="1" applyFill="1" applyBorder="1" applyAlignment="1" applyProtection="1">
      <alignment horizontal="center" vertical="center"/>
      <protection locked="0"/>
    </xf>
    <xf numFmtId="0" fontId="8" fillId="11" borderId="38" xfId="8" applyFont="1" applyFill="1" applyBorder="1" applyAlignment="1" applyProtection="1">
      <alignment vertical="center" wrapText="1"/>
      <protection locked="0"/>
    </xf>
    <xf numFmtId="167" fontId="9" fillId="11" borderId="38" xfId="8" applyNumberFormat="1" applyFont="1" applyFill="1" applyBorder="1" applyAlignment="1" applyProtection="1">
      <alignment horizontal="center" vertical="center"/>
      <protection locked="0"/>
    </xf>
    <xf numFmtId="3" fontId="9" fillId="0" borderId="38" xfId="8" applyNumberFormat="1" applyFont="1" applyBorder="1" applyAlignment="1" applyProtection="1">
      <alignment horizontal="center" vertical="center"/>
      <protection locked="0"/>
    </xf>
    <xf numFmtId="0" fontId="9" fillId="0" borderId="38" xfId="8" applyFont="1" applyBorder="1" applyAlignment="1" applyProtection="1">
      <alignment horizontal="center" vertical="center"/>
      <protection locked="0"/>
    </xf>
    <xf numFmtId="167" fontId="9" fillId="0" borderId="38" xfId="8" applyNumberFormat="1" applyFont="1" applyBorder="1" applyAlignment="1" applyProtection="1">
      <alignment horizontal="center" vertical="center"/>
      <protection locked="0"/>
    </xf>
    <xf numFmtId="0" fontId="9" fillId="11" borderId="0" xfId="8" applyFont="1" applyFill="1" applyAlignment="1" applyProtection="1">
      <alignment horizontal="center" vertical="center"/>
      <protection locked="0"/>
    </xf>
    <xf numFmtId="0" fontId="5" fillId="0" borderId="0" xfId="0" applyFont="1"/>
    <xf numFmtId="0" fontId="9" fillId="11" borderId="0" xfId="8" applyFont="1" applyFill="1" applyAlignment="1" applyProtection="1">
      <alignment vertical="center"/>
      <protection locked="0"/>
    </xf>
    <xf numFmtId="167" fontId="9" fillId="11" borderId="0" xfId="8" applyNumberFormat="1" applyFont="1" applyFill="1" applyAlignment="1" applyProtection="1">
      <alignment horizontal="center" vertical="center"/>
      <protection locked="0"/>
    </xf>
    <xf numFmtId="3" fontId="9" fillId="0" borderId="0" xfId="8" applyNumberFormat="1" applyFont="1" applyAlignment="1" applyProtection="1">
      <alignment horizontal="center" vertical="center"/>
      <protection locked="0"/>
    </xf>
    <xf numFmtId="0" fontId="9" fillId="0" borderId="0" xfId="8" applyFont="1" applyAlignment="1" applyProtection="1">
      <alignment horizontal="center" vertical="center"/>
      <protection locked="0"/>
    </xf>
    <xf numFmtId="167" fontId="9" fillId="0" borderId="0" xfId="8" applyNumberFormat="1" applyFont="1" applyAlignment="1" applyProtection="1">
      <alignment horizontal="center" vertical="center"/>
      <protection locked="0"/>
    </xf>
    <xf numFmtId="0" fontId="9" fillId="0" borderId="0" xfId="0" applyFont="1" applyProtection="1">
      <protection locked="0"/>
    </xf>
    <xf numFmtId="10" fontId="9" fillId="0" borderId="37" xfId="16" applyNumberFormat="1" applyFont="1" applyBorder="1" applyAlignment="1" applyProtection="1">
      <alignment horizontal="center" vertical="center"/>
      <protection locked="0"/>
    </xf>
    <xf numFmtId="10" fontId="9" fillId="0" borderId="38" xfId="16" applyNumberFormat="1" applyFont="1" applyBorder="1" applyAlignment="1" applyProtection="1">
      <alignment horizontal="center" vertical="center"/>
      <protection locked="0"/>
    </xf>
    <xf numFmtId="10" fontId="9" fillId="0" borderId="37" xfId="16" quotePrefix="1" applyNumberFormat="1" applyFont="1" applyBorder="1" applyAlignment="1" applyProtection="1">
      <alignment horizontal="center"/>
      <protection locked="0"/>
    </xf>
    <xf numFmtId="174" fontId="8" fillId="0" borderId="38" xfId="8" applyNumberFormat="1" applyFont="1" applyBorder="1" applyAlignment="1" applyProtection="1">
      <alignment horizontal="center" vertical="center"/>
      <protection locked="0"/>
    </xf>
    <xf numFmtId="1" fontId="8" fillId="3" borderId="5" xfId="0" applyNumberFormat="1" applyFont="1" applyFill="1" applyBorder="1" applyAlignment="1">
      <alignment horizontal="center" vertical="center"/>
    </xf>
    <xf numFmtId="1" fontId="8" fillId="3" borderId="65" xfId="0" applyNumberFormat="1" applyFont="1" applyFill="1" applyBorder="1" applyAlignment="1">
      <alignment horizontal="center" vertical="center"/>
    </xf>
    <xf numFmtId="1" fontId="8" fillId="3" borderId="67" xfId="0" applyNumberFormat="1" applyFont="1" applyFill="1" applyBorder="1" applyAlignment="1">
      <alignment horizontal="center" vertical="center"/>
    </xf>
    <xf numFmtId="0" fontId="93" fillId="0" borderId="0" xfId="0" applyFont="1"/>
    <xf numFmtId="0" fontId="8" fillId="0" borderId="8" xfId="0" applyFont="1" applyBorder="1" applyAlignment="1">
      <alignment horizontal="left" vertical="center" wrapText="1"/>
    </xf>
    <xf numFmtId="0" fontId="8" fillId="0" borderId="70" xfId="0" applyFont="1" applyBorder="1" applyAlignment="1">
      <alignment horizontal="center" vertical="center" wrapText="1"/>
    </xf>
    <xf numFmtId="0" fontId="12" fillId="3" borderId="87" xfId="0" applyFont="1" applyFill="1" applyBorder="1" applyAlignment="1">
      <alignment horizontal="center" vertical="center" wrapText="1"/>
    </xf>
    <xf numFmtId="0" fontId="11" fillId="0" borderId="20" xfId="0" applyFont="1" applyBorder="1" applyAlignment="1">
      <alignment horizontal="center" vertical="center"/>
    </xf>
    <xf numFmtId="0" fontId="9" fillId="0" borderId="0" xfId="0" applyFont="1" applyAlignment="1">
      <alignment horizontal="center"/>
    </xf>
    <xf numFmtId="0" fontId="6" fillId="0" borderId="27" xfId="0" applyFont="1" applyBorder="1" applyAlignment="1">
      <alignment horizontal="center" vertical="center" wrapText="1"/>
    </xf>
    <xf numFmtId="0" fontId="8" fillId="0" borderId="0" xfId="0" applyFont="1" applyAlignment="1">
      <alignment horizontal="left" vertical="center" indent="4"/>
    </xf>
    <xf numFmtId="0" fontId="8" fillId="0" borderId="27" xfId="0" applyFont="1" applyBorder="1" applyAlignment="1">
      <alignment horizontal="left" vertical="center" indent="4"/>
    </xf>
    <xf numFmtId="0" fontId="16" fillId="0" borderId="0" xfId="0" applyFont="1"/>
    <xf numFmtId="0" fontId="93" fillId="0" borderId="0" xfId="1" applyFont="1" applyAlignment="1">
      <alignment horizontal="left" wrapText="1" indent="2"/>
    </xf>
    <xf numFmtId="0" fontId="93" fillId="0" borderId="88" xfId="1" applyFont="1" applyBorder="1" applyAlignment="1">
      <alignment horizontal="left" wrapText="1" indent="2"/>
    </xf>
    <xf numFmtId="0" fontId="94" fillId="0" borderId="0" xfId="1" applyFont="1" applyAlignment="1">
      <alignment horizontal="left" wrapText="1" indent="2"/>
    </xf>
    <xf numFmtId="0" fontId="97" fillId="0" borderId="0" xfId="1" applyFont="1" applyAlignment="1">
      <alignment horizontal="left" wrapText="1" indent="2"/>
    </xf>
    <xf numFmtId="0" fontId="14" fillId="0" borderId="0" xfId="0" applyFont="1" applyBorder="1" applyAlignment="1">
      <alignment horizontal="left" vertical="top"/>
    </xf>
    <xf numFmtId="0" fontId="5" fillId="0" borderId="8" xfId="0" applyFont="1" applyBorder="1" applyAlignment="1">
      <alignment horizontal="left" vertical="top"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40" fillId="0" borderId="10" xfId="0" applyFont="1" applyBorder="1" applyAlignment="1">
      <alignment horizontal="left" vertical="center" wrapText="1"/>
    </xf>
    <xf numFmtId="0" fontId="40" fillId="0" borderId="0" xfId="0" applyFont="1" applyBorder="1" applyAlignment="1">
      <alignment horizontal="left" vertical="center" wrapText="1"/>
    </xf>
    <xf numFmtId="0" fontId="23" fillId="2" borderId="0" xfId="0" applyFont="1" applyFill="1" applyAlignment="1">
      <alignment horizontal="left" wrapText="1"/>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5" fillId="0" borderId="10" xfId="0" applyFont="1" applyBorder="1" applyAlignment="1">
      <alignment horizontal="left" vertical="top"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7" fillId="0" borderId="0" xfId="0" applyFont="1" applyAlignment="1">
      <alignment horizontal="left" wrapText="1"/>
    </xf>
    <xf numFmtId="0" fontId="17" fillId="0" borderId="3" xfId="0" applyFont="1" applyBorder="1" applyAlignment="1">
      <alignment horizontal="left" wrapText="1"/>
    </xf>
    <xf numFmtId="0" fontId="9" fillId="0" borderId="0" xfId="0" applyFont="1" applyAlignment="1">
      <alignment horizontal="center" wrapText="1"/>
    </xf>
    <xf numFmtId="0" fontId="9" fillId="0" borderId="3" xfId="0" applyFont="1" applyBorder="1" applyAlignment="1">
      <alignment horizontal="center" wrapText="1"/>
    </xf>
    <xf numFmtId="0" fontId="40" fillId="0" borderId="0" xfId="0" applyFont="1" applyAlignment="1">
      <alignment horizontal="left" vertical="top" wrapText="1"/>
    </xf>
    <xf numFmtId="0" fontId="43" fillId="0" borderId="0" xfId="5" applyFont="1" applyFill="1" applyBorder="1" applyAlignment="1">
      <alignment horizontal="left"/>
    </xf>
    <xf numFmtId="0" fontId="6" fillId="0" borderId="70" xfId="0" applyFont="1" applyBorder="1" applyAlignment="1">
      <alignment horizontal="left" vertical="center" wrapText="1" indent="1"/>
    </xf>
    <xf numFmtId="0" fontId="43" fillId="0" borderId="0" xfId="21" applyFont="1" applyAlignment="1">
      <alignment horizontal="left"/>
    </xf>
    <xf numFmtId="0" fontId="43" fillId="0" borderId="80" xfId="21" applyFont="1" applyBorder="1" applyAlignment="1">
      <alignment horizontal="left"/>
    </xf>
    <xf numFmtId="0" fontId="30" fillId="0" borderId="80" xfId="22" applyFont="1" applyFill="1" applyBorder="1" applyAlignment="1">
      <alignment horizontal="center" vertical="center" wrapText="1"/>
    </xf>
    <xf numFmtId="0" fontId="30" fillId="0" borderId="0" xfId="22"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3" fillId="0" borderId="0" xfId="0" applyFont="1" applyAlignment="1">
      <alignment vertical="center" wrapText="1"/>
    </xf>
    <xf numFmtId="0" fontId="6" fillId="3" borderId="14" xfId="0" applyFont="1" applyFill="1" applyBorder="1" applyAlignment="1">
      <alignment horizontal="center" vertical="center" wrapText="1"/>
    </xf>
    <xf numFmtId="0" fontId="5" fillId="0" borderId="0" xfId="0" applyFont="1" applyAlignment="1">
      <alignment horizontal="left" wrapText="1"/>
    </xf>
    <xf numFmtId="0" fontId="5" fillId="0" borderId="14" xfId="0" applyFont="1" applyBorder="1" applyAlignment="1">
      <alignment horizontal="left"/>
    </xf>
    <xf numFmtId="0" fontId="5" fillId="0" borderId="0" xfId="0" applyFont="1" applyAlignment="1">
      <alignment horizontal="left"/>
    </xf>
    <xf numFmtId="0" fontId="6" fillId="0" borderId="22" xfId="0" applyFont="1" applyBorder="1" applyAlignment="1">
      <alignment horizontal="center" vertical="center" wrapText="1"/>
    </xf>
    <xf numFmtId="0" fontId="6" fillId="0" borderId="45" xfId="0" applyFont="1" applyBorder="1" applyAlignment="1">
      <alignment horizontal="center" vertical="center" wrapText="1"/>
    </xf>
    <xf numFmtId="0" fontId="12" fillId="3" borderId="13" xfId="0" applyFont="1" applyFill="1" applyBorder="1" applyAlignment="1">
      <alignment horizontal="left" vertical="center" wrapText="1" indent="1"/>
    </xf>
    <xf numFmtId="0" fontId="6" fillId="0" borderId="9" xfId="0" applyFont="1" applyBorder="1" applyAlignment="1">
      <alignment horizontal="left" vertical="center" wrapText="1"/>
    </xf>
    <xf numFmtId="0" fontId="12" fillId="3" borderId="12" xfId="0" applyFont="1" applyFill="1" applyBorder="1" applyAlignment="1">
      <alignment horizontal="left" vertical="center" wrapText="1" inden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2" fillId="0" borderId="3" xfId="0" applyFont="1" applyBorder="1" applyAlignment="1">
      <alignment horizontal="left" vertical="center" wrapText="1"/>
    </xf>
    <xf numFmtId="0" fontId="3" fillId="0" borderId="0" xfId="0" applyFont="1" applyAlignment="1">
      <alignment wrapText="1"/>
    </xf>
    <xf numFmtId="0" fontId="22" fillId="0" borderId="0" xfId="0" applyFont="1" applyAlignment="1">
      <alignment horizontal="left" vertical="center" wrapText="1"/>
    </xf>
    <xf numFmtId="0" fontId="41" fillId="0" borderId="14" xfId="0" applyFont="1" applyBorder="1" applyAlignment="1">
      <alignment horizontal="left" vertical="center"/>
    </xf>
    <xf numFmtId="0" fontId="6" fillId="0" borderId="15" xfId="0" applyFont="1" applyBorder="1" applyAlignment="1">
      <alignment horizontal="center" vertical="center" wrapText="1"/>
    </xf>
    <xf numFmtId="0" fontId="6" fillId="0" borderId="31" xfId="0" applyFont="1" applyBorder="1" applyAlignment="1">
      <alignment horizontal="center" vertical="center" wrapText="1"/>
    </xf>
    <xf numFmtId="0" fontId="3" fillId="0" borderId="14" xfId="0" applyFont="1" applyBorder="1" applyAlignment="1">
      <alignment vertical="center" wrapText="1"/>
    </xf>
    <xf numFmtId="0" fontId="3" fillId="0" borderId="3" xfId="0" applyFont="1" applyBorder="1" applyAlignment="1">
      <alignment vertical="center" wrapText="1"/>
    </xf>
    <xf numFmtId="0" fontId="9" fillId="0" borderId="12" xfId="0" applyFont="1" applyBorder="1" applyAlignment="1">
      <alignment horizontal="left" vertical="center" indent="1"/>
    </xf>
    <xf numFmtId="0" fontId="9" fillId="0" borderId="11" xfId="0" applyFont="1" applyBorder="1" applyAlignment="1">
      <alignment horizontal="left" vertical="center"/>
    </xf>
    <xf numFmtId="0" fontId="6" fillId="0" borderId="9" xfId="0" applyFont="1" applyBorder="1" applyAlignment="1">
      <alignment horizontal="left" vertical="center"/>
    </xf>
    <xf numFmtId="0" fontId="9" fillId="0" borderId="12" xfId="0" applyFont="1" applyBorder="1" applyAlignment="1">
      <alignment horizontal="left" vertical="center" indent="2"/>
    </xf>
    <xf numFmtId="0" fontId="17" fillId="0" borderId="0" xfId="0" applyFont="1" applyAlignment="1">
      <alignment horizontal="left"/>
    </xf>
    <xf numFmtId="0" fontId="17" fillId="0" borderId="3" xfId="0" applyFont="1" applyBorder="1" applyAlignment="1">
      <alignment horizontal="left"/>
    </xf>
    <xf numFmtId="0" fontId="17" fillId="0" borderId="0" xfId="0" applyFont="1" applyAlignment="1">
      <alignment horizontal="left" vertical="center"/>
    </xf>
    <xf numFmtId="0" fontId="17" fillId="0" borderId="3" xfId="0" applyFont="1" applyBorder="1" applyAlignment="1">
      <alignment horizontal="left" vertical="center"/>
    </xf>
    <xf numFmtId="0" fontId="9" fillId="0" borderId="21" xfId="0" applyFont="1" applyBorder="1" applyAlignment="1">
      <alignment horizontal="left" vertical="center" indent="1"/>
    </xf>
    <xf numFmtId="0" fontId="9" fillId="0" borderId="12" xfId="0" applyFont="1" applyBorder="1" applyAlignment="1">
      <alignment horizontal="left" vertical="center"/>
    </xf>
    <xf numFmtId="0" fontId="6" fillId="0" borderId="3" xfId="0" applyFont="1" applyBorder="1" applyAlignment="1">
      <alignment horizontal="center" vertical="center"/>
    </xf>
    <xf numFmtId="0" fontId="6" fillId="3" borderId="9" xfId="0" applyFont="1" applyFill="1" applyBorder="1" applyAlignment="1">
      <alignment horizontal="center" vertical="center" wrapText="1"/>
    </xf>
    <xf numFmtId="0" fontId="5" fillId="0" borderId="0" xfId="0" applyFont="1" applyBorder="1" applyAlignment="1">
      <alignment horizontal="left" vertical="top" wrapText="1"/>
    </xf>
    <xf numFmtId="0" fontId="8" fillId="4" borderId="8" xfId="0" applyFont="1" applyFill="1" applyBorder="1" applyAlignment="1">
      <alignment horizontal="center" vertical="center" wrapText="1"/>
    </xf>
    <xf numFmtId="0" fontId="11" fillId="0" borderId="47" xfId="0" applyFont="1" applyBorder="1" applyAlignment="1">
      <alignment horizontal="left" vertical="center" wrapText="1"/>
    </xf>
    <xf numFmtId="0" fontId="11" fillId="0" borderId="19" xfId="0" applyFont="1" applyBorder="1" applyAlignment="1">
      <alignment horizontal="left" vertical="center" wrapText="1"/>
    </xf>
    <xf numFmtId="0" fontId="8" fillId="4" borderId="3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8" fillId="4" borderId="26" xfId="0" applyFont="1" applyFill="1" applyBorder="1" applyAlignment="1">
      <alignment vertical="center" wrapText="1"/>
    </xf>
    <xf numFmtId="0" fontId="8" fillId="4" borderId="12" xfId="0" applyFont="1" applyFill="1" applyBorder="1" applyAlignment="1">
      <alignment vertical="center" wrapText="1"/>
    </xf>
    <xf numFmtId="0" fontId="8" fillId="4" borderId="21" xfId="0" applyFont="1" applyFill="1" applyBorder="1" applyAlignment="1">
      <alignment vertical="center" wrapText="1"/>
    </xf>
    <xf numFmtId="0" fontId="11" fillId="0" borderId="3" xfId="0" applyFont="1" applyBorder="1" applyAlignment="1">
      <alignment horizontal="center" vertical="center" wrapText="1"/>
    </xf>
    <xf numFmtId="0" fontId="11" fillId="0" borderId="0" xfId="0" applyFont="1" applyAlignment="1">
      <alignment horizontal="center" vertical="center" wrapText="1"/>
    </xf>
    <xf numFmtId="0" fontId="41" fillId="0" borderId="8" xfId="0" applyFont="1" applyBorder="1" applyAlignment="1">
      <alignment horizontal="left" vertical="center" wrapText="1"/>
    </xf>
    <xf numFmtId="0" fontId="41" fillId="0" borderId="14" xfId="0" applyFont="1" applyBorder="1" applyAlignment="1">
      <alignment horizontal="left" vertical="center" wrapText="1"/>
    </xf>
    <xf numFmtId="0" fontId="10" fillId="0" borderId="0" xfId="0" applyFont="1" applyAlignment="1">
      <alignment horizontal="left" vertical="center" wrapText="1"/>
    </xf>
    <xf numFmtId="0" fontId="26" fillId="0" borderId="0" xfId="0" applyFont="1" applyAlignment="1">
      <alignment horizontal="left" vertical="center"/>
    </xf>
    <xf numFmtId="0" fontId="6" fillId="11" borderId="0" xfId="8" applyFont="1" applyFill="1" applyAlignment="1">
      <alignment horizontal="center" vertical="center" wrapText="1"/>
    </xf>
    <xf numFmtId="0" fontId="6" fillId="11" borderId="0" xfId="8" applyFont="1" applyFill="1" applyBorder="1" applyAlignment="1">
      <alignment horizontal="center" vertical="center" wrapText="1"/>
    </xf>
    <xf numFmtId="0" fontId="6" fillId="11" borderId="3" xfId="8" applyFont="1" applyFill="1" applyBorder="1" applyAlignment="1">
      <alignment horizontal="center" vertical="center" wrapText="1"/>
    </xf>
    <xf numFmtId="0" fontId="6" fillId="0" borderId="0" xfId="8" applyFont="1" applyAlignment="1">
      <alignment horizontal="center" vertical="center" wrapText="1"/>
    </xf>
    <xf numFmtId="0" fontId="6" fillId="0" borderId="0" xfId="8" applyFont="1" applyBorder="1" applyAlignment="1">
      <alignment horizontal="center" vertical="center" wrapText="1"/>
    </xf>
    <xf numFmtId="4" fontId="30" fillId="0" borderId="3" xfId="9" quotePrefix="1" applyNumberFormat="1" applyFont="1" applyBorder="1" applyAlignment="1">
      <alignment horizontal="center"/>
    </xf>
    <xf numFmtId="4" fontId="6" fillId="0" borderId="9" xfId="9" quotePrefix="1" applyNumberFormat="1" applyFont="1" applyBorder="1" applyAlignment="1">
      <alignment horizontal="center" vertical="center" wrapText="1"/>
    </xf>
    <xf numFmtId="0" fontId="96" fillId="8" borderId="0" xfId="0" applyFont="1" applyFill="1" applyAlignment="1">
      <alignment horizontal="left" vertical="top" wrapText="1"/>
    </xf>
    <xf numFmtId="0" fontId="9" fillId="0" borderId="38" xfId="0" applyFont="1" applyBorder="1" applyAlignment="1">
      <alignment horizontal="center" vertical="center"/>
    </xf>
    <xf numFmtId="0" fontId="9" fillId="0" borderId="39" xfId="0" applyFont="1" applyBorder="1" applyAlignment="1">
      <alignment horizontal="center" vertical="center"/>
    </xf>
    <xf numFmtId="4" fontId="6" fillId="0" borderId="0" xfId="0" quotePrefix="1" applyNumberFormat="1" applyFont="1" applyBorder="1" applyAlignment="1">
      <alignment horizontal="center" vertical="center"/>
    </xf>
    <xf numFmtId="0" fontId="9" fillId="0" borderId="0" xfId="0" applyFont="1" applyAlignment="1">
      <alignment horizontal="center"/>
    </xf>
    <xf numFmtId="4" fontId="9" fillId="0" borderId="37" xfId="0" quotePrefix="1" applyNumberFormat="1" applyFont="1" applyBorder="1" applyAlignment="1">
      <alignment horizontal="center" vertical="center"/>
    </xf>
    <xf numFmtId="4" fontId="9" fillId="0" borderId="38" xfId="0" quotePrefix="1" applyNumberFormat="1" applyFont="1" applyBorder="1" applyAlignment="1">
      <alignment horizontal="center" vertical="center"/>
    </xf>
    <xf numFmtId="0" fontId="6" fillId="0" borderId="3" xfId="9" applyFont="1" applyBorder="1" applyAlignment="1">
      <alignment horizontal="center" vertical="center" wrapText="1"/>
    </xf>
    <xf numFmtId="4" fontId="6" fillId="0" borderId="9" xfId="0" quotePrefix="1" applyNumberFormat="1" applyFont="1" applyBorder="1" applyAlignment="1">
      <alignment horizontal="center"/>
    </xf>
    <xf numFmtId="4" fontId="6" fillId="0" borderId="9" xfId="0" quotePrefix="1" applyNumberFormat="1" applyFont="1" applyBorder="1" applyAlignment="1">
      <alignment horizontal="center" vertical="center"/>
    </xf>
    <xf numFmtId="4" fontId="6" fillId="0" borderId="14" xfId="0" quotePrefix="1" applyNumberFormat="1" applyFont="1" applyBorder="1" applyAlignment="1">
      <alignment horizontal="center" vertical="center" wrapText="1"/>
    </xf>
    <xf numFmtId="4" fontId="6" fillId="0" borderId="4" xfId="0" quotePrefix="1" applyNumberFormat="1" applyFont="1" applyBorder="1" applyAlignment="1">
      <alignment horizontal="center" vertical="center" wrapText="1"/>
    </xf>
    <xf numFmtId="4" fontId="6" fillId="0" borderId="9" xfId="0" quotePrefix="1" applyNumberFormat="1" applyFont="1" applyBorder="1" applyAlignment="1">
      <alignment horizontal="center" wrapText="1"/>
    </xf>
    <xf numFmtId="4" fontId="6" fillId="0" borderId="3" xfId="0" quotePrefix="1" applyNumberFormat="1" applyFont="1" applyBorder="1" applyAlignment="1" applyProtection="1">
      <alignment horizontal="center" vertical="center"/>
    </xf>
    <xf numFmtId="4" fontId="6" fillId="0" borderId="9" xfId="0" quotePrefix="1" applyNumberFormat="1" applyFont="1" applyBorder="1" applyAlignment="1" applyProtection="1">
      <alignment horizontal="center" vertical="center"/>
    </xf>
    <xf numFmtId="4" fontId="6" fillId="0" borderId="3" xfId="0" quotePrefix="1" applyNumberFormat="1" applyFont="1" applyBorder="1" applyAlignment="1" applyProtection="1">
      <alignment horizontal="center" vertical="center" wrapText="1"/>
    </xf>
    <xf numFmtId="4" fontId="6" fillId="0" borderId="9" xfId="0" quotePrefix="1" applyNumberFormat="1" applyFont="1" applyBorder="1" applyAlignment="1" applyProtection="1">
      <alignment horizontal="center" vertical="center" wrapText="1"/>
    </xf>
    <xf numFmtId="4" fontId="78" fillId="0" borderId="0" xfId="0" quotePrefix="1" applyNumberFormat="1" applyFont="1" applyBorder="1" applyAlignment="1" applyProtection="1">
      <alignment horizontal="left" wrapText="1"/>
    </xf>
    <xf numFmtId="4" fontId="78" fillId="0" borderId="3" xfId="0" quotePrefix="1" applyNumberFormat="1" applyFont="1" applyBorder="1" applyAlignment="1" applyProtection="1">
      <alignment horizontal="left" wrapText="1"/>
    </xf>
    <xf numFmtId="4" fontId="6" fillId="0" borderId="0" xfId="0" quotePrefix="1" applyNumberFormat="1" applyFont="1" applyBorder="1" applyAlignment="1" applyProtection="1">
      <alignment horizontal="center" vertical="center" wrapText="1"/>
    </xf>
    <xf numFmtId="4" fontId="6" fillId="0" borderId="14" xfId="0" quotePrefix="1" applyNumberFormat="1" applyFont="1" applyBorder="1" applyAlignment="1" applyProtection="1">
      <alignment horizontal="center" vertical="center" wrapText="1"/>
    </xf>
    <xf numFmtId="0" fontId="6" fillId="0" borderId="45" xfId="8" applyFont="1" applyBorder="1" applyAlignment="1">
      <alignment horizontal="center" vertical="center" wrapText="1"/>
    </xf>
    <xf numFmtId="0" fontId="6" fillId="0" borderId="4" xfId="8" applyFont="1" applyBorder="1" applyAlignment="1">
      <alignment horizontal="center" vertical="center" wrapText="1"/>
    </xf>
    <xf numFmtId="4" fontId="6" fillId="0" borderId="22" xfId="0" quotePrefix="1" applyNumberFormat="1" applyFont="1" applyBorder="1" applyAlignment="1" applyProtection="1">
      <alignment horizontal="center" vertical="center" wrapText="1"/>
    </xf>
    <xf numFmtId="0" fontId="6" fillId="0" borderId="14" xfId="8" applyFont="1" applyBorder="1" applyAlignment="1">
      <alignment horizontal="center" vertical="center" wrapText="1"/>
    </xf>
    <xf numFmtId="4" fontId="6" fillId="0" borderId="0" xfId="9" quotePrefix="1" applyNumberFormat="1" applyFont="1" applyBorder="1" applyAlignment="1">
      <alignment horizontal="center" vertical="center" wrapText="1"/>
    </xf>
    <xf numFmtId="4" fontId="6" fillId="0" borderId="4" xfId="9" quotePrefix="1" applyNumberFormat="1" applyFont="1" applyBorder="1" applyAlignment="1">
      <alignment horizontal="center" vertical="center" wrapText="1"/>
    </xf>
    <xf numFmtId="4" fontId="6" fillId="0" borderId="22" xfId="9" quotePrefix="1" applyNumberFormat="1" applyFont="1" applyBorder="1" applyAlignment="1">
      <alignment horizontal="center" vertical="center" wrapText="1"/>
    </xf>
    <xf numFmtId="4" fontId="6" fillId="0" borderId="58" xfId="0" quotePrefix="1" applyNumberFormat="1" applyFont="1" applyBorder="1" applyAlignment="1" applyProtection="1">
      <alignment horizontal="center" vertical="center" wrapText="1"/>
    </xf>
    <xf numFmtId="0" fontId="6" fillId="0" borderId="3" xfId="8" applyFont="1" applyBorder="1" applyAlignment="1">
      <alignment horizontal="center" vertical="center" wrapText="1"/>
    </xf>
    <xf numFmtId="0" fontId="8" fillId="11" borderId="63" xfId="8" applyFont="1" applyFill="1" applyBorder="1" applyAlignment="1">
      <alignment horizontal="left" vertical="center" wrapText="1"/>
    </xf>
    <xf numFmtId="0" fontId="8" fillId="11" borderId="64" xfId="8" applyFont="1" applyFill="1" applyBorder="1" applyAlignment="1">
      <alignment horizontal="left" vertical="center" wrapText="1"/>
    </xf>
    <xf numFmtId="0" fontId="6" fillId="11" borderId="0" xfId="8" applyFont="1" applyFill="1" applyBorder="1" applyAlignment="1">
      <alignment horizontal="center" vertical="center"/>
    </xf>
    <xf numFmtId="0" fontId="6" fillId="11" borderId="3" xfId="8" applyFont="1" applyFill="1" applyBorder="1" applyAlignment="1">
      <alignment horizontal="center" vertical="center"/>
    </xf>
    <xf numFmtId="0" fontId="62" fillId="0" borderId="34" xfId="0" applyFont="1" applyBorder="1" applyAlignment="1">
      <alignment horizontal="left" vertical="center" wrapText="1"/>
    </xf>
    <xf numFmtId="0" fontId="62" fillId="0" borderId="0" xfId="0" applyFont="1" applyBorder="1" applyAlignment="1">
      <alignment horizontal="left" vertical="center" wrapText="1"/>
    </xf>
    <xf numFmtId="0" fontId="11" fillId="0" borderId="19" xfId="0" applyFont="1" applyBorder="1" applyAlignment="1">
      <alignment horizontal="center" vertical="center" wrapText="1"/>
    </xf>
    <xf numFmtId="0" fontId="62" fillId="0" borderId="0" xfId="0" applyFont="1" applyAlignment="1">
      <alignment horizontal="left" vertical="top" wrapText="1"/>
    </xf>
    <xf numFmtId="0" fontId="6" fillId="0" borderId="29" xfId="0" applyFont="1" applyBorder="1" applyAlignment="1">
      <alignment horizontal="center" vertical="center" wrapText="1"/>
    </xf>
    <xf numFmtId="0" fontId="6" fillId="0" borderId="27" xfId="0" applyFont="1" applyBorder="1" applyAlignment="1">
      <alignment horizontal="center" vertical="center" wrapText="1"/>
    </xf>
    <xf numFmtId="0" fontId="9" fillId="0" borderId="12" xfId="0" applyFont="1" applyBorder="1" applyAlignment="1">
      <alignment horizontal="justify" vertical="center" wrapText="1"/>
    </xf>
    <xf numFmtId="0" fontId="9" fillId="0" borderId="21" xfId="0" applyFont="1" applyBorder="1" applyAlignment="1">
      <alignment horizontal="justify" vertical="center" wrapText="1"/>
    </xf>
    <xf numFmtId="0" fontId="9" fillId="0" borderId="8" xfId="0" applyFont="1" applyBorder="1" applyAlignment="1">
      <alignment horizontal="justify" vertical="center" wrapText="1"/>
    </xf>
    <xf numFmtId="0" fontId="11" fillId="0" borderId="55" xfId="0" applyFont="1" applyBorder="1" applyAlignment="1">
      <alignment horizontal="center" vertical="center" wrapText="1"/>
    </xf>
    <xf numFmtId="0" fontId="9" fillId="0" borderId="26" xfId="0" applyFont="1" applyBorder="1" applyAlignment="1">
      <alignment horizontal="justify" vertical="center" wrapText="1"/>
    </xf>
    <xf numFmtId="0" fontId="8" fillId="0" borderId="26" xfId="0" applyFont="1" applyBorder="1" applyAlignment="1">
      <alignment horizontal="left" vertical="center" wrapText="1"/>
    </xf>
    <xf numFmtId="0" fontId="8" fillId="0" borderId="8" xfId="0" applyFont="1" applyBorder="1" applyAlignment="1">
      <alignment horizontal="justify" vertical="center" wrapText="1"/>
    </xf>
    <xf numFmtId="0" fontId="21" fillId="0" borderId="8" xfId="0" applyFont="1" applyBorder="1" applyAlignment="1">
      <alignment horizontal="justify" vertical="center" wrapText="1"/>
    </xf>
    <xf numFmtId="0" fontId="8" fillId="0" borderId="8" xfId="0" applyFont="1" applyBorder="1" applyAlignment="1">
      <alignment horizontal="left" vertical="center" wrapText="1"/>
    </xf>
    <xf numFmtId="0" fontId="9" fillId="0" borderId="12" xfId="0" applyFont="1" applyBorder="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left" vertical="center" wrapText="1"/>
    </xf>
    <xf numFmtId="0" fontId="21" fillId="0" borderId="12" xfId="0" applyFont="1" applyBorder="1" applyAlignment="1">
      <alignment horizontal="justify" vertical="center" wrapText="1"/>
    </xf>
    <xf numFmtId="0" fontId="8" fillId="0" borderId="12" xfId="0" applyFont="1" applyBorder="1" applyAlignment="1">
      <alignment horizontal="justify" vertical="center" wrapText="1"/>
    </xf>
    <xf numFmtId="0" fontId="5" fillId="0" borderId="10" xfId="0" applyFont="1" applyBorder="1" applyAlignment="1">
      <alignment horizontal="left" vertical="center" wrapText="1"/>
    </xf>
    <xf numFmtId="0" fontId="17" fillId="0" borderId="3" xfId="0" applyFont="1" applyBorder="1" applyAlignment="1">
      <alignment horizontal="left" vertical="center" wrapText="1"/>
    </xf>
    <xf numFmtId="0" fontId="11" fillId="0" borderId="70" xfId="0" applyFont="1" applyBorder="1" applyAlignment="1">
      <alignment horizontal="center" vertical="center" wrapText="1"/>
    </xf>
    <xf numFmtId="0" fontId="11" fillId="0" borderId="86" xfId="0" applyFont="1" applyBorder="1" applyAlignment="1">
      <alignment horizontal="center" vertical="center" wrapText="1"/>
    </xf>
    <xf numFmtId="0" fontId="6" fillId="0" borderId="25" xfId="0" applyFont="1" applyBorder="1" applyAlignment="1">
      <alignment horizontal="center" vertical="center"/>
    </xf>
    <xf numFmtId="0" fontId="6" fillId="0" borderId="24" xfId="0" applyFont="1" applyBorder="1" applyAlignment="1">
      <alignment horizontal="center" vertical="center" wrapText="1"/>
    </xf>
  </cellXfs>
  <cellStyles count="23">
    <cellStyle name="=C:\WINNT35\SYSTEM32\COMMAND.COM" xfId="21" xr:uid="{C5CBA588-5C23-4D61-BFD7-582B256C16E8}"/>
    <cellStyle name="Excel Built-in Comma" xfId="7" xr:uid="{BA5ECACF-A1AA-42DF-8636-40CA0861700B}"/>
    <cellStyle name="greyed" xfId="17" xr:uid="{541BAAEA-0BB9-43F1-91E3-67D2787D7011}"/>
    <cellStyle name="Heading 1 2" xfId="6" xr:uid="{CF979432-0D68-400C-B3B0-8DDDC7F21D0C}"/>
    <cellStyle name="Heading 2 2" xfId="5" xr:uid="{7FBA9FEA-4E5B-4FD3-B10D-DE7D5C1713C4}"/>
    <cellStyle name="HeadingTable" xfId="22" xr:uid="{1DAE71E4-2C87-4EE0-A8F2-C97479452CBD}"/>
    <cellStyle name="Hipervínculo" xfId="1" builtinId="8"/>
    <cellStyle name="Millares 2" xfId="20" xr:uid="{2BB03986-070E-4EA9-B66B-CDC9D650339D}"/>
    <cellStyle name="Normal" xfId="0" builtinId="0"/>
    <cellStyle name="Normal 2" xfId="4" xr:uid="{D13C68D1-0803-4856-B63C-D8E048F23C07}"/>
    <cellStyle name="Normal 2 2" xfId="8" xr:uid="{43D07E29-2AE4-4F75-856D-D0F57269341B}"/>
    <cellStyle name="Normal 2 2 2" xfId="9" xr:uid="{511162CF-F995-48C5-8744-E2FC0C6A47C3}"/>
    <cellStyle name="Normal 2 2 2 2" xfId="11" xr:uid="{C2E6FE02-5255-4805-B855-A47D12A7A82B}"/>
    <cellStyle name="Normal 2 3" xfId="14" xr:uid="{515DC1B2-C2B4-41B8-9F27-3C9E3505A89B}"/>
    <cellStyle name="Normal 2 5 2 2" xfId="2" xr:uid="{231EC085-022B-4C40-801D-C0033A8FA171}"/>
    <cellStyle name="Normal 4" xfId="18" xr:uid="{9CCC1C5F-47C7-42D4-BFBD-D8A7EC3A4A98}"/>
    <cellStyle name="Normal 5" xfId="13" xr:uid="{C6395C8D-33B2-42B5-B9FA-32AE4D6275DE}"/>
    <cellStyle name="Normal 7 5" xfId="3" xr:uid="{3850EEF8-EFFB-4931-A0A6-6298EE2C4260}"/>
    <cellStyle name="optionalExposure" xfId="10" xr:uid="{7AD7382E-582D-4C02-94D5-D34B790AF71C}"/>
    <cellStyle name="Porcentaje" xfId="16" builtinId="5"/>
    <cellStyle name="Porcentaje 2" xfId="12" xr:uid="{4335128A-04B4-4553-8F57-41BFB90CD617}"/>
    <cellStyle name="Porcentajes" xfId="15" xr:uid="{2BDFAF2B-D762-4262-B9A0-87A45E582027}"/>
    <cellStyle name="Standard 3" xfId="19" xr:uid="{A16204AC-E178-45B6-809F-8CF1C11DC967}"/>
  </cellStyles>
  <dxfs count="9">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918E"/>
      <color rgb="FF0F7C8F"/>
      <color rgb="FF006474"/>
      <color rgb="FF000000"/>
      <color rgb="FF009999"/>
      <color rgb="FF5BA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png"/><Relationship Id="rId4" Type="http://schemas.openxmlformats.org/officeDocument/2006/relationships/image" Target="../media/image3.svg"/></Relationships>
</file>

<file path=xl/drawings/_rels/drawing4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415986</xdr:colOff>
      <xdr:row>0</xdr:row>
      <xdr:rowOff>56446</xdr:rowOff>
    </xdr:from>
    <xdr:to>
      <xdr:col>9</xdr:col>
      <xdr:colOff>1046631</xdr:colOff>
      <xdr:row>3</xdr:row>
      <xdr:rowOff>606</xdr:rowOff>
    </xdr:to>
    <xdr:pic>
      <xdr:nvPicPr>
        <xdr:cNvPr id="3" name="2 Imagen" descr="https://intranet.cajamar.int/EstructuraOrganizativa/Logo%20Entidades/BCC.PNG">
          <a:extLst>
            <a:ext uri="{FF2B5EF4-FFF2-40B4-BE49-F238E27FC236}">
              <a16:creationId xmlns:a16="http://schemas.microsoft.com/office/drawing/2014/main" id="{51D184F1-5568-4547-B06D-8BC278035C9D}"/>
            </a:ext>
          </a:extLst>
        </xdr:cNvPr>
        <xdr:cNvPicPr/>
      </xdr:nvPicPr>
      <xdr:blipFill>
        <a:blip xmlns:r="http://schemas.openxmlformats.org/officeDocument/2006/relationships" r:embed="rId1" cstate="print"/>
        <a:srcRect/>
        <a:stretch>
          <a:fillRect/>
        </a:stretch>
      </xdr:blipFill>
      <xdr:spPr bwMode="auto">
        <a:xfrm>
          <a:off x="7824319" y="56446"/>
          <a:ext cx="2871490" cy="5644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0</xdr:row>
      <xdr:rowOff>0</xdr:rowOff>
    </xdr:from>
    <xdr:to>
      <xdr:col>6</xdr:col>
      <xdr:colOff>674221</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C0583DAC-F4F6-4BBD-92B1-C2F1E14D83A7}"/>
            </a:ext>
          </a:extLst>
        </xdr:cNvPr>
        <xdr:cNvPicPr/>
      </xdr:nvPicPr>
      <xdr:blipFill>
        <a:blip xmlns:r="http://schemas.openxmlformats.org/officeDocument/2006/relationships" r:embed="rId1" cstate="print"/>
        <a:srcRect/>
        <a:stretch>
          <a:fillRect/>
        </a:stretch>
      </xdr:blipFill>
      <xdr:spPr bwMode="auto">
        <a:xfrm>
          <a:off x="7229475" y="0"/>
          <a:ext cx="1466850" cy="339399"/>
        </a:xfrm>
        <a:prstGeom prst="rect">
          <a:avLst/>
        </a:prstGeom>
        <a:noFill/>
        <a:ln w="9525">
          <a:noFill/>
          <a:miter lim="800000"/>
          <a:headEnd/>
          <a:tailEnd/>
        </a:ln>
      </xdr:spPr>
    </xdr:pic>
    <xdr:clientData/>
  </xdr:twoCellAnchor>
  <xdr:twoCellAnchor editAs="absolute">
    <xdr:from>
      <xdr:col>0</xdr:col>
      <xdr:colOff>265242</xdr:colOff>
      <xdr:row>0</xdr:row>
      <xdr:rowOff>40105</xdr:rowOff>
    </xdr:from>
    <xdr:to>
      <xdr:col>0</xdr:col>
      <xdr:colOff>611606</xdr:colOff>
      <xdr:row>1</xdr:row>
      <xdr:rowOff>143908</xdr:rowOff>
    </xdr:to>
    <xdr:grpSp>
      <xdr:nvGrpSpPr>
        <xdr:cNvPr id="11" name="HOME">
          <a:hlinkClick xmlns:r="http://schemas.openxmlformats.org/officeDocument/2006/relationships" r:id="rId2"/>
          <a:extLst>
            <a:ext uri="{FF2B5EF4-FFF2-40B4-BE49-F238E27FC236}">
              <a16:creationId xmlns:a16="http://schemas.microsoft.com/office/drawing/2014/main" id="{AB9E6B15-B08C-718A-62A0-7AE123C68379}"/>
            </a:ext>
          </a:extLst>
        </xdr:cNvPr>
        <xdr:cNvGrpSpPr>
          <a:grpSpLocks noChangeAspect="1"/>
        </xdr:cNvGrpSpPr>
      </xdr:nvGrpSpPr>
      <xdr:grpSpPr>
        <a:xfrm>
          <a:off x="265242" y="40105"/>
          <a:ext cx="346364" cy="294303"/>
          <a:chOff x="4337292" y="3176206"/>
          <a:chExt cx="486833" cy="496872"/>
        </a:xfrm>
        <a:solidFill>
          <a:srgbClr val="006474"/>
        </a:solidFill>
      </xdr:grpSpPr>
      <xdr:sp macro="" textlink="">
        <xdr:nvSpPr>
          <xdr:cNvPr id="12" name="Rectángulo 11">
            <a:extLst>
              <a:ext uri="{FF2B5EF4-FFF2-40B4-BE49-F238E27FC236}">
                <a16:creationId xmlns:a16="http://schemas.microsoft.com/office/drawing/2014/main" id="{1657D996-7967-677C-0505-BBFBA3C5EC4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3" name="Triángulo isósceles 12">
            <a:extLst>
              <a:ext uri="{FF2B5EF4-FFF2-40B4-BE49-F238E27FC236}">
                <a16:creationId xmlns:a16="http://schemas.microsoft.com/office/drawing/2014/main" id="{82B71577-7E57-1C3D-C337-483AD1DD8CB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4" name="Rectángulo 13">
            <a:extLst>
              <a:ext uri="{FF2B5EF4-FFF2-40B4-BE49-F238E27FC236}">
                <a16:creationId xmlns:a16="http://schemas.microsoft.com/office/drawing/2014/main" id="{09E1F4F1-EBF8-C31A-55FC-30D6620AAE9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1403350</xdr:colOff>
      <xdr:row>0</xdr:row>
      <xdr:rowOff>0</xdr:rowOff>
    </xdr:from>
    <xdr:to>
      <xdr:col>5</xdr:col>
      <xdr:colOff>692150</xdr:colOff>
      <xdr:row>1</xdr:row>
      <xdr:rowOff>142549</xdr:rowOff>
    </xdr:to>
    <xdr:pic>
      <xdr:nvPicPr>
        <xdr:cNvPr id="4" name="2 Imagen" descr="https://intranet.cajamar.int/EstructuraOrganizativa/Logo%20Entidades/BCC.PNG">
          <a:extLst>
            <a:ext uri="{FF2B5EF4-FFF2-40B4-BE49-F238E27FC236}">
              <a16:creationId xmlns:a16="http://schemas.microsoft.com/office/drawing/2014/main" id="{86C869E5-4B5B-4778-864F-C8A838325FB3}"/>
            </a:ext>
          </a:extLst>
        </xdr:cNvPr>
        <xdr:cNvPicPr/>
      </xdr:nvPicPr>
      <xdr:blipFill>
        <a:blip xmlns:r="http://schemas.openxmlformats.org/officeDocument/2006/relationships" r:embed="rId1" cstate="print"/>
        <a:srcRect/>
        <a:stretch>
          <a:fillRect/>
        </a:stretch>
      </xdr:blipFill>
      <xdr:spPr bwMode="auto">
        <a:xfrm>
          <a:off x="8442325" y="0"/>
          <a:ext cx="1460500" cy="339399"/>
        </a:xfrm>
        <a:prstGeom prst="rect">
          <a:avLst/>
        </a:prstGeom>
        <a:noFill/>
        <a:ln w="9525">
          <a:noFill/>
          <a:miter lim="800000"/>
          <a:headEnd/>
          <a:tailEnd/>
        </a:ln>
      </xdr:spPr>
    </xdr:pic>
    <xdr:clientData/>
  </xdr:twoCellAnchor>
  <xdr:twoCellAnchor editAs="absolute">
    <xdr:from>
      <xdr:col>0</xdr:col>
      <xdr:colOff>330200</xdr:colOff>
      <xdr:row>0</xdr:row>
      <xdr:rowOff>25400</xdr:rowOff>
    </xdr:from>
    <xdr:to>
      <xdr:col>0</xdr:col>
      <xdr:colOff>676564</xdr:colOff>
      <xdr:row>1</xdr:row>
      <xdr:rowOff>122853</xdr:rowOff>
    </xdr:to>
    <xdr:grpSp>
      <xdr:nvGrpSpPr>
        <xdr:cNvPr id="15" name="HOME">
          <a:hlinkClick xmlns:r="http://schemas.openxmlformats.org/officeDocument/2006/relationships" r:id="rId2"/>
          <a:extLst>
            <a:ext uri="{FF2B5EF4-FFF2-40B4-BE49-F238E27FC236}">
              <a16:creationId xmlns:a16="http://schemas.microsoft.com/office/drawing/2014/main" id="{BC2C500D-C0C7-4F66-9F59-4FD8C45F1F32}"/>
            </a:ext>
          </a:extLst>
        </xdr:cNvPr>
        <xdr:cNvGrpSpPr>
          <a:grpSpLocks noChangeAspect="1"/>
        </xdr:cNvGrpSpPr>
      </xdr:nvGrpSpPr>
      <xdr:grpSpPr>
        <a:xfrm>
          <a:off x="330200" y="25400"/>
          <a:ext cx="346364" cy="287953"/>
          <a:chOff x="4337292" y="3176206"/>
          <a:chExt cx="486833" cy="496872"/>
        </a:xfrm>
        <a:solidFill>
          <a:srgbClr val="006474"/>
        </a:solidFill>
      </xdr:grpSpPr>
      <xdr:sp macro="" textlink="">
        <xdr:nvSpPr>
          <xdr:cNvPr id="16" name="Rectángulo 15">
            <a:extLst>
              <a:ext uri="{FF2B5EF4-FFF2-40B4-BE49-F238E27FC236}">
                <a16:creationId xmlns:a16="http://schemas.microsoft.com/office/drawing/2014/main" id="{EB66A9E3-107C-27EC-DAF3-BBDDDC2F291A}"/>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7" name="Triángulo isósceles 16">
            <a:extLst>
              <a:ext uri="{FF2B5EF4-FFF2-40B4-BE49-F238E27FC236}">
                <a16:creationId xmlns:a16="http://schemas.microsoft.com/office/drawing/2014/main" id="{43C9733F-A777-32E2-7F3A-01BBFB29640D}"/>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18" name="Rectángulo 17">
            <a:extLst>
              <a:ext uri="{FF2B5EF4-FFF2-40B4-BE49-F238E27FC236}">
                <a16:creationId xmlns:a16="http://schemas.microsoft.com/office/drawing/2014/main" id="{F3FCAB88-6361-7E16-A1F7-3DE58522AC3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28575</xdr:colOff>
      <xdr:row>0</xdr:row>
      <xdr:rowOff>0</xdr:rowOff>
    </xdr:from>
    <xdr:to>
      <xdr:col>10</xdr:col>
      <xdr:colOff>733425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2085CA0C-6E66-42CC-932F-42AC46454D68}"/>
            </a:ext>
          </a:extLst>
        </xdr:cNvPr>
        <xdr:cNvPicPr/>
      </xdr:nvPicPr>
      <xdr:blipFill>
        <a:blip xmlns:r="http://schemas.openxmlformats.org/officeDocument/2006/relationships" r:embed="rId1" cstate="print"/>
        <a:srcRect/>
        <a:stretch>
          <a:fillRect/>
        </a:stretch>
      </xdr:blipFill>
      <xdr:spPr bwMode="auto">
        <a:xfrm>
          <a:off x="9344025" y="0"/>
          <a:ext cx="1466850" cy="339399"/>
        </a:xfrm>
        <a:prstGeom prst="rect">
          <a:avLst/>
        </a:prstGeom>
        <a:noFill/>
        <a:ln w="9525">
          <a:noFill/>
          <a:miter lim="800000"/>
          <a:headEnd/>
          <a:tailEnd/>
        </a:ln>
      </xdr:spPr>
    </xdr:pic>
    <xdr:clientData/>
  </xdr:twoCellAnchor>
  <xdr:twoCellAnchor editAs="absolute">
    <xdr:from>
      <xdr:col>0</xdr:col>
      <xdr:colOff>406400</xdr:colOff>
      <xdr:row>0</xdr:row>
      <xdr:rowOff>25400</xdr:rowOff>
    </xdr:from>
    <xdr:to>
      <xdr:col>0</xdr:col>
      <xdr:colOff>752764</xdr:colOff>
      <xdr:row>1</xdr:row>
      <xdr:rowOff>122853</xdr:rowOff>
    </xdr:to>
    <xdr:grpSp>
      <xdr:nvGrpSpPr>
        <xdr:cNvPr id="2" name="HOME">
          <a:hlinkClick xmlns:r="http://schemas.openxmlformats.org/officeDocument/2006/relationships" r:id="rId2"/>
          <a:extLst>
            <a:ext uri="{FF2B5EF4-FFF2-40B4-BE49-F238E27FC236}">
              <a16:creationId xmlns:a16="http://schemas.microsoft.com/office/drawing/2014/main" id="{06A8CEA4-DB88-4A4E-869E-787D9B4E87B7}"/>
            </a:ext>
          </a:extLst>
        </xdr:cNvPr>
        <xdr:cNvGrpSpPr>
          <a:grpSpLocks noChangeAspect="1"/>
        </xdr:cNvGrpSpPr>
      </xdr:nvGrpSpPr>
      <xdr:grpSpPr>
        <a:xfrm>
          <a:off x="406400" y="25400"/>
          <a:ext cx="346364" cy="28795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0130AA0F-1E66-CAC7-6B78-99E163944E1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DCB67DE-E894-0D47-8D27-9CD938FDFCC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0928359-7352-E141-F57B-28325DA88F91}"/>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8</xdr:col>
      <xdr:colOff>3175</xdr:colOff>
      <xdr:row>1</xdr:row>
      <xdr:rowOff>148899</xdr:rowOff>
    </xdr:to>
    <xdr:pic>
      <xdr:nvPicPr>
        <xdr:cNvPr id="4" name="2 Imagen" descr="https://intranet.cajamar.int/EstructuraOrganizativa/Logo%20Entidades/BCC.PNG">
          <a:extLst>
            <a:ext uri="{FF2B5EF4-FFF2-40B4-BE49-F238E27FC236}">
              <a16:creationId xmlns:a16="http://schemas.microsoft.com/office/drawing/2014/main" id="{E0DFFA6E-EF34-4708-93B4-001F734157A8}"/>
            </a:ext>
          </a:extLst>
        </xdr:cNvPr>
        <xdr:cNvPicPr/>
      </xdr:nvPicPr>
      <xdr:blipFill>
        <a:blip xmlns:r="http://schemas.openxmlformats.org/officeDocument/2006/relationships" r:embed="rId1" cstate="print"/>
        <a:srcRect/>
        <a:stretch>
          <a:fillRect/>
        </a:stretch>
      </xdr:blipFill>
      <xdr:spPr bwMode="auto">
        <a:xfrm>
          <a:off x="8328025" y="0"/>
          <a:ext cx="1466850" cy="339399"/>
        </a:xfrm>
        <a:prstGeom prst="rect">
          <a:avLst/>
        </a:prstGeom>
        <a:noFill/>
        <a:ln w="9525">
          <a:noFill/>
          <a:miter lim="800000"/>
          <a:headEnd/>
          <a:tailEnd/>
        </a:ln>
      </xdr:spPr>
    </xdr:pic>
    <xdr:clientData/>
  </xdr:twoCellAnchor>
  <xdr:twoCellAnchor editAs="absolute">
    <xdr:from>
      <xdr:col>0</xdr:col>
      <xdr:colOff>406400</xdr:colOff>
      <xdr:row>0</xdr:row>
      <xdr:rowOff>31750</xdr:rowOff>
    </xdr:from>
    <xdr:to>
      <xdr:col>0</xdr:col>
      <xdr:colOff>752764</xdr:colOff>
      <xdr:row>1</xdr:row>
      <xdr:rowOff>129203</xdr:rowOff>
    </xdr:to>
    <xdr:grpSp>
      <xdr:nvGrpSpPr>
        <xdr:cNvPr id="2" name="HOME">
          <a:hlinkClick xmlns:r="http://schemas.openxmlformats.org/officeDocument/2006/relationships" r:id="rId2"/>
          <a:extLst>
            <a:ext uri="{FF2B5EF4-FFF2-40B4-BE49-F238E27FC236}">
              <a16:creationId xmlns:a16="http://schemas.microsoft.com/office/drawing/2014/main" id="{794E554D-9851-4C76-BD98-F011688F9A36}"/>
            </a:ext>
          </a:extLst>
        </xdr:cNvPr>
        <xdr:cNvGrpSpPr>
          <a:grpSpLocks noChangeAspect="1"/>
        </xdr:cNvGrpSpPr>
      </xdr:nvGrpSpPr>
      <xdr:grpSpPr>
        <a:xfrm>
          <a:off x="406400" y="31750"/>
          <a:ext cx="346364" cy="28795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B33BD324-0AF8-6FB9-D137-EFA9132CA4CA}"/>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32D4D71-DDD9-5F68-6C23-1A35FBDC628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987AA98B-AE50-1503-BD78-7CF0CE2C56A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6873875</xdr:colOff>
      <xdr:row>0</xdr:row>
      <xdr:rowOff>0</xdr:rowOff>
    </xdr:from>
    <xdr:to>
      <xdr:col>3</xdr:col>
      <xdr:colOff>758825</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B601B244-BFE2-43A3-A2D9-620DAFC3D49A}"/>
            </a:ext>
          </a:extLst>
        </xdr:cNvPr>
        <xdr:cNvPicPr/>
      </xdr:nvPicPr>
      <xdr:blipFill>
        <a:blip xmlns:r="http://schemas.openxmlformats.org/officeDocument/2006/relationships" r:embed="rId1" cstate="print"/>
        <a:srcRect/>
        <a:stretch>
          <a:fillRect/>
        </a:stretch>
      </xdr:blipFill>
      <xdr:spPr bwMode="auto">
        <a:xfrm>
          <a:off x="7635875"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44450</xdr:rowOff>
    </xdr:from>
    <xdr:to>
      <xdr:col>0</xdr:col>
      <xdr:colOff>771814</xdr:colOff>
      <xdr:row>1</xdr:row>
      <xdr:rowOff>141903</xdr:rowOff>
    </xdr:to>
    <xdr:grpSp>
      <xdr:nvGrpSpPr>
        <xdr:cNvPr id="2" name="HOME">
          <a:hlinkClick xmlns:r="http://schemas.openxmlformats.org/officeDocument/2006/relationships" r:id="rId2"/>
          <a:extLst>
            <a:ext uri="{FF2B5EF4-FFF2-40B4-BE49-F238E27FC236}">
              <a16:creationId xmlns:a16="http://schemas.microsoft.com/office/drawing/2014/main" id="{9A173DE4-CC88-4248-ADE8-00AC56B603A6}"/>
            </a:ext>
          </a:extLst>
        </xdr:cNvPr>
        <xdr:cNvGrpSpPr>
          <a:grpSpLocks noChangeAspect="1"/>
        </xdr:cNvGrpSpPr>
      </xdr:nvGrpSpPr>
      <xdr:grpSpPr>
        <a:xfrm>
          <a:off x="425450" y="44450"/>
          <a:ext cx="346364" cy="28795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F6BE09BA-45D5-00DC-AB99-7877058B989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894D49B-65E6-F2B7-96A3-37BBECF3400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E0EF80E-EAA0-D48D-9068-68404D246685}"/>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34925</xdr:colOff>
      <xdr:row>0</xdr:row>
      <xdr:rowOff>0</xdr:rowOff>
    </xdr:from>
    <xdr:to>
      <xdr:col>6</xdr:col>
      <xdr:colOff>683746</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91CF14E7-05AD-4DD1-BB8E-BD58685704D2}"/>
            </a:ext>
          </a:extLst>
        </xdr:cNvPr>
        <xdr:cNvPicPr/>
      </xdr:nvPicPr>
      <xdr:blipFill>
        <a:blip xmlns:r="http://schemas.openxmlformats.org/officeDocument/2006/relationships" r:embed="rId1" cstate="print"/>
        <a:srcRect/>
        <a:stretch>
          <a:fillRect/>
        </a:stretch>
      </xdr:blipFill>
      <xdr:spPr bwMode="auto">
        <a:xfrm>
          <a:off x="8245475" y="0"/>
          <a:ext cx="1466850" cy="339399"/>
        </a:xfrm>
        <a:prstGeom prst="rect">
          <a:avLst/>
        </a:prstGeom>
        <a:noFill/>
        <a:ln w="9525">
          <a:noFill/>
          <a:miter lim="800000"/>
          <a:headEnd/>
          <a:tailEnd/>
        </a:ln>
      </xdr:spPr>
    </xdr:pic>
    <xdr:clientData/>
  </xdr:twoCellAnchor>
  <xdr:twoCellAnchor editAs="absolute">
    <xdr:from>
      <xdr:col>0</xdr:col>
      <xdr:colOff>423334</xdr:colOff>
      <xdr:row>0</xdr:row>
      <xdr:rowOff>35278</xdr:rowOff>
    </xdr:from>
    <xdr:to>
      <xdr:col>0</xdr:col>
      <xdr:colOff>769698</xdr:colOff>
      <xdr:row>1</xdr:row>
      <xdr:rowOff>133437</xdr:rowOff>
    </xdr:to>
    <xdr:grpSp>
      <xdr:nvGrpSpPr>
        <xdr:cNvPr id="2" name="HOME">
          <a:hlinkClick xmlns:r="http://schemas.openxmlformats.org/officeDocument/2006/relationships" r:id="rId2"/>
          <a:extLst>
            <a:ext uri="{FF2B5EF4-FFF2-40B4-BE49-F238E27FC236}">
              <a16:creationId xmlns:a16="http://schemas.microsoft.com/office/drawing/2014/main" id="{B6CA20CD-532D-4287-BE48-3B18EF65FE6D}"/>
            </a:ext>
          </a:extLst>
        </xdr:cNvPr>
        <xdr:cNvGrpSpPr>
          <a:grpSpLocks noChangeAspect="1"/>
        </xdr:cNvGrpSpPr>
      </xdr:nvGrpSpPr>
      <xdr:grpSpPr>
        <a:xfrm>
          <a:off x="423334" y="35278"/>
          <a:ext cx="346364" cy="288659"/>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965CA9E-DB18-BFF1-F212-4E1126EEBE17}"/>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098E0B4-3869-DDE7-428A-C45CC49F580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F88F2C04-F811-1A05-8649-02FB780D9C9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584200</xdr:colOff>
      <xdr:row>0</xdr:row>
      <xdr:rowOff>0</xdr:rowOff>
    </xdr:from>
    <xdr:to>
      <xdr:col>4</xdr:col>
      <xdr:colOff>12700</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9B1F3B9F-66EE-46C6-8BD0-100EDC67070B}"/>
            </a:ext>
          </a:extLst>
        </xdr:cNvPr>
        <xdr:cNvPicPr/>
      </xdr:nvPicPr>
      <xdr:blipFill>
        <a:blip xmlns:r="http://schemas.openxmlformats.org/officeDocument/2006/relationships" r:embed="rId1" cstate="print"/>
        <a:srcRect/>
        <a:stretch>
          <a:fillRect/>
        </a:stretch>
      </xdr:blipFill>
      <xdr:spPr bwMode="auto">
        <a:xfrm>
          <a:off x="4178300"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38100</xdr:rowOff>
    </xdr:from>
    <xdr:to>
      <xdr:col>0</xdr:col>
      <xdr:colOff>752764</xdr:colOff>
      <xdr:row>1</xdr:row>
      <xdr:rowOff>133538</xdr:rowOff>
    </xdr:to>
    <xdr:grpSp>
      <xdr:nvGrpSpPr>
        <xdr:cNvPr id="2" name="HOME">
          <a:hlinkClick xmlns:r="http://schemas.openxmlformats.org/officeDocument/2006/relationships" r:id="rId2"/>
          <a:extLst>
            <a:ext uri="{FF2B5EF4-FFF2-40B4-BE49-F238E27FC236}">
              <a16:creationId xmlns:a16="http://schemas.microsoft.com/office/drawing/2014/main" id="{7A2F1D81-D327-4DC3-82C8-EF86AA201176}"/>
            </a:ext>
          </a:extLst>
        </xdr:cNvPr>
        <xdr:cNvGrpSpPr>
          <a:grpSpLocks noChangeAspect="1"/>
        </xdr:cNvGrpSpPr>
      </xdr:nvGrpSpPr>
      <xdr:grpSpPr>
        <a:xfrm>
          <a:off x="406400" y="38100"/>
          <a:ext cx="346364" cy="28593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A2184D5E-7012-E66F-D055-43637D7BA19A}"/>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466F3CA-AD62-17DF-CA64-E5FB55C92A6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88F76D8-6794-3FDE-3A65-52C984C9098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9525</xdr:colOff>
      <xdr:row>0</xdr:row>
      <xdr:rowOff>0</xdr:rowOff>
    </xdr:from>
    <xdr:to>
      <xdr:col>18</xdr:col>
      <xdr:colOff>720725</xdr:colOff>
      <xdr:row>1</xdr:row>
      <xdr:rowOff>148899</xdr:rowOff>
    </xdr:to>
    <xdr:pic>
      <xdr:nvPicPr>
        <xdr:cNvPr id="3" name="2 Imagen" descr="https://intranet.cajamar.int/EstructuraOrganizativa/Logo%20Entidades/BCC.PNG">
          <a:extLst>
            <a:ext uri="{FF2B5EF4-FFF2-40B4-BE49-F238E27FC236}">
              <a16:creationId xmlns:a16="http://schemas.microsoft.com/office/drawing/2014/main" id="{87769BAF-9F82-4C31-94A1-E55CB05FBE91}"/>
            </a:ext>
          </a:extLst>
        </xdr:cNvPr>
        <xdr:cNvPicPr/>
      </xdr:nvPicPr>
      <xdr:blipFill>
        <a:blip xmlns:r="http://schemas.openxmlformats.org/officeDocument/2006/relationships" r:embed="rId1" cstate="print"/>
        <a:srcRect/>
        <a:stretch>
          <a:fillRect/>
        </a:stretch>
      </xdr:blipFill>
      <xdr:spPr bwMode="auto">
        <a:xfrm>
          <a:off x="9947275"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2" name="HOME">
          <a:hlinkClick xmlns:r="http://schemas.openxmlformats.org/officeDocument/2006/relationships" r:id="rId2"/>
          <a:extLst>
            <a:ext uri="{FF2B5EF4-FFF2-40B4-BE49-F238E27FC236}">
              <a16:creationId xmlns:a16="http://schemas.microsoft.com/office/drawing/2014/main" id="{8D2C82E6-F1B6-4D2F-97EC-183C7C818287}"/>
            </a:ext>
          </a:extLst>
        </xdr:cNvPr>
        <xdr:cNvGrpSpPr>
          <a:grpSpLocks noChangeAspect="1"/>
        </xdr:cNvGrpSpPr>
      </xdr:nvGrpSpPr>
      <xdr:grpSpPr>
        <a:xfrm>
          <a:off x="4254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9C1276BD-E918-D68B-C845-8B2BF131A57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B4317F9-392D-9F7C-55E0-0306DE6F708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8D2CDD1A-BEEF-ADE4-2E39-3196238AAD15}"/>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6</xdr:col>
      <xdr:colOff>15875</xdr:colOff>
      <xdr:row>1</xdr:row>
      <xdr:rowOff>145724</xdr:rowOff>
    </xdr:to>
    <xdr:pic>
      <xdr:nvPicPr>
        <xdr:cNvPr id="4" name="2 Imagen" descr="https://intranet.cajamar.int/EstructuraOrganizativa/Logo%20Entidades/BCC.PNG">
          <a:extLst>
            <a:ext uri="{FF2B5EF4-FFF2-40B4-BE49-F238E27FC236}">
              <a16:creationId xmlns:a16="http://schemas.microsoft.com/office/drawing/2014/main" id="{226F8CA6-57DC-4A72-AE85-B8B6CCD6AF4C}"/>
            </a:ext>
          </a:extLst>
        </xdr:cNvPr>
        <xdr:cNvPicPr/>
      </xdr:nvPicPr>
      <xdr:blipFill>
        <a:blip xmlns:r="http://schemas.openxmlformats.org/officeDocument/2006/relationships" r:embed="rId1" cstate="print"/>
        <a:srcRect/>
        <a:stretch>
          <a:fillRect/>
        </a:stretch>
      </xdr:blipFill>
      <xdr:spPr bwMode="auto">
        <a:xfrm>
          <a:off x="6559550" y="0"/>
          <a:ext cx="1466850" cy="339399"/>
        </a:xfrm>
        <a:prstGeom prst="rect">
          <a:avLst/>
        </a:prstGeom>
        <a:noFill/>
        <a:ln w="9525">
          <a:noFill/>
          <a:miter lim="800000"/>
          <a:headEnd/>
          <a:tailEnd/>
        </a:ln>
      </xdr:spPr>
    </xdr:pic>
    <xdr:clientData/>
  </xdr:twoCellAnchor>
  <xdr:twoCellAnchor editAs="absolute">
    <xdr:from>
      <xdr:col>0</xdr:col>
      <xdr:colOff>409575</xdr:colOff>
      <xdr:row>0</xdr:row>
      <xdr:rowOff>47625</xdr:rowOff>
    </xdr:from>
    <xdr:to>
      <xdr:col>0</xdr:col>
      <xdr:colOff>759114</xdr:colOff>
      <xdr:row>1</xdr:row>
      <xdr:rowOff>143063</xdr:rowOff>
    </xdr:to>
    <xdr:grpSp>
      <xdr:nvGrpSpPr>
        <xdr:cNvPr id="2" name="HOME">
          <a:hlinkClick xmlns:r="http://schemas.openxmlformats.org/officeDocument/2006/relationships" r:id="rId2"/>
          <a:extLst>
            <a:ext uri="{FF2B5EF4-FFF2-40B4-BE49-F238E27FC236}">
              <a16:creationId xmlns:a16="http://schemas.microsoft.com/office/drawing/2014/main" id="{B63E33BC-1486-4FE2-BD60-2283991291F4}"/>
            </a:ext>
          </a:extLst>
        </xdr:cNvPr>
        <xdr:cNvGrpSpPr>
          <a:grpSpLocks noChangeAspect="1"/>
        </xdr:cNvGrpSpPr>
      </xdr:nvGrpSpPr>
      <xdr:grpSpPr>
        <a:xfrm>
          <a:off x="409575" y="47625"/>
          <a:ext cx="349539" cy="28593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815E52CB-DF15-DB05-61E1-84678CAFA58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132A3A0-980A-5E59-CEBF-71F3E52E052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E36DC8DC-89D4-39DF-8F78-5CE5E5DA37E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6</xdr:col>
      <xdr:colOff>15875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6EA2EC9E-70D0-459E-B400-5144140301C1}"/>
            </a:ext>
          </a:extLst>
        </xdr:cNvPr>
        <xdr:cNvPicPr/>
      </xdr:nvPicPr>
      <xdr:blipFill>
        <a:blip xmlns:r="http://schemas.openxmlformats.org/officeDocument/2006/relationships" r:embed="rId1" cstate="print"/>
        <a:srcRect/>
        <a:stretch>
          <a:fillRect/>
        </a:stretch>
      </xdr:blipFill>
      <xdr:spPr bwMode="auto">
        <a:xfrm>
          <a:off x="7292975" y="0"/>
          <a:ext cx="1466850" cy="336224"/>
        </a:xfrm>
        <a:prstGeom prst="rect">
          <a:avLst/>
        </a:prstGeom>
        <a:noFill/>
        <a:ln w="9525">
          <a:noFill/>
          <a:miter lim="800000"/>
          <a:headEnd/>
          <a:tailEnd/>
        </a:ln>
      </xdr:spPr>
    </xdr:pic>
    <xdr:clientData/>
  </xdr:twoCellAnchor>
  <xdr:twoCellAnchor editAs="absolute">
    <xdr:from>
      <xdr:col>0</xdr:col>
      <xdr:colOff>409575</xdr:colOff>
      <xdr:row>0</xdr:row>
      <xdr:rowOff>47625</xdr:rowOff>
    </xdr:from>
    <xdr:to>
      <xdr:col>0</xdr:col>
      <xdr:colOff>759114</xdr:colOff>
      <xdr:row>1</xdr:row>
      <xdr:rowOff>143063</xdr:rowOff>
    </xdr:to>
    <xdr:grpSp>
      <xdr:nvGrpSpPr>
        <xdr:cNvPr id="3" name="HOME">
          <a:hlinkClick xmlns:r="http://schemas.openxmlformats.org/officeDocument/2006/relationships" r:id="rId2"/>
          <a:extLst>
            <a:ext uri="{FF2B5EF4-FFF2-40B4-BE49-F238E27FC236}">
              <a16:creationId xmlns:a16="http://schemas.microsoft.com/office/drawing/2014/main" id="{98892D77-F890-4257-BA18-D2596E800D12}"/>
            </a:ext>
          </a:extLst>
        </xdr:cNvPr>
        <xdr:cNvGrpSpPr>
          <a:grpSpLocks noChangeAspect="1"/>
        </xdr:cNvGrpSpPr>
      </xdr:nvGrpSpPr>
      <xdr:grpSpPr>
        <a:xfrm>
          <a:off x="409575" y="47625"/>
          <a:ext cx="349539"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596A7A41-82E8-CDD4-11D9-79CEDC00B76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4D2F909-476B-0F4A-26F7-88120E04ABD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DAD2C543-286D-EEDA-C092-7A2F00F0653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6</xdr:col>
      <xdr:colOff>15875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272CC1F8-2E25-4CD4-AC52-C2251BF10908}"/>
            </a:ext>
          </a:extLst>
        </xdr:cNvPr>
        <xdr:cNvPicPr/>
      </xdr:nvPicPr>
      <xdr:blipFill>
        <a:blip xmlns:r="http://schemas.openxmlformats.org/officeDocument/2006/relationships" r:embed="rId1" cstate="print"/>
        <a:srcRect/>
        <a:stretch>
          <a:fillRect/>
        </a:stretch>
      </xdr:blipFill>
      <xdr:spPr bwMode="auto">
        <a:xfrm>
          <a:off x="7292975" y="0"/>
          <a:ext cx="1466850" cy="336224"/>
        </a:xfrm>
        <a:prstGeom prst="rect">
          <a:avLst/>
        </a:prstGeom>
        <a:noFill/>
        <a:ln w="9525">
          <a:noFill/>
          <a:miter lim="800000"/>
          <a:headEnd/>
          <a:tailEnd/>
        </a:ln>
      </xdr:spPr>
    </xdr:pic>
    <xdr:clientData/>
  </xdr:twoCellAnchor>
  <xdr:twoCellAnchor editAs="absolute">
    <xdr:from>
      <xdr:col>0</xdr:col>
      <xdr:colOff>409575</xdr:colOff>
      <xdr:row>0</xdr:row>
      <xdr:rowOff>47625</xdr:rowOff>
    </xdr:from>
    <xdr:to>
      <xdr:col>0</xdr:col>
      <xdr:colOff>759114</xdr:colOff>
      <xdr:row>1</xdr:row>
      <xdr:rowOff>143063</xdr:rowOff>
    </xdr:to>
    <xdr:grpSp>
      <xdr:nvGrpSpPr>
        <xdr:cNvPr id="3" name="HOME">
          <a:hlinkClick xmlns:r="http://schemas.openxmlformats.org/officeDocument/2006/relationships" r:id="rId2"/>
          <a:extLst>
            <a:ext uri="{FF2B5EF4-FFF2-40B4-BE49-F238E27FC236}">
              <a16:creationId xmlns:a16="http://schemas.microsoft.com/office/drawing/2014/main" id="{A6DF9856-CDD3-47DF-B0AC-5227F8A71F96}"/>
            </a:ext>
          </a:extLst>
        </xdr:cNvPr>
        <xdr:cNvGrpSpPr>
          <a:grpSpLocks noChangeAspect="1"/>
        </xdr:cNvGrpSpPr>
      </xdr:nvGrpSpPr>
      <xdr:grpSpPr>
        <a:xfrm>
          <a:off x="409575" y="47625"/>
          <a:ext cx="349539"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89BBA15-21A9-76D4-9DC4-04E06014D71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497164C-9125-2573-73A0-ACA3032A0E7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002BA0B-DA8E-83D5-F5AF-207E33A6129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273050</xdr:colOff>
      <xdr:row>0</xdr:row>
      <xdr:rowOff>0</xdr:rowOff>
    </xdr:from>
    <xdr:to>
      <xdr:col>5</xdr:col>
      <xdr:colOff>755463</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7DD2117F-5B40-4AE2-9DB9-145E4BEC176F}"/>
            </a:ext>
          </a:extLst>
        </xdr:cNvPr>
        <xdr:cNvPicPr/>
      </xdr:nvPicPr>
      <xdr:blipFill>
        <a:blip xmlns:r="http://schemas.openxmlformats.org/officeDocument/2006/relationships" r:embed="rId1" cstate="print"/>
        <a:srcRect/>
        <a:stretch>
          <a:fillRect/>
        </a:stretch>
      </xdr:blipFill>
      <xdr:spPr bwMode="auto">
        <a:xfrm>
          <a:off x="7292975" y="0"/>
          <a:ext cx="1466850" cy="336224"/>
        </a:xfrm>
        <a:prstGeom prst="rect">
          <a:avLst/>
        </a:prstGeom>
        <a:noFill/>
        <a:ln w="9525">
          <a:noFill/>
          <a:miter lim="800000"/>
          <a:headEnd/>
          <a:tailEnd/>
        </a:ln>
      </xdr:spPr>
    </xdr:pic>
    <xdr:clientData/>
  </xdr:twoCellAnchor>
  <xdr:twoCellAnchor editAs="absolute">
    <xdr:from>
      <xdr:col>0</xdr:col>
      <xdr:colOff>409575</xdr:colOff>
      <xdr:row>0</xdr:row>
      <xdr:rowOff>47625</xdr:rowOff>
    </xdr:from>
    <xdr:to>
      <xdr:col>0</xdr:col>
      <xdr:colOff>759114</xdr:colOff>
      <xdr:row>1</xdr:row>
      <xdr:rowOff>143063</xdr:rowOff>
    </xdr:to>
    <xdr:grpSp>
      <xdr:nvGrpSpPr>
        <xdr:cNvPr id="3" name="HOME">
          <a:hlinkClick xmlns:r="http://schemas.openxmlformats.org/officeDocument/2006/relationships" r:id="rId2"/>
          <a:extLst>
            <a:ext uri="{FF2B5EF4-FFF2-40B4-BE49-F238E27FC236}">
              <a16:creationId xmlns:a16="http://schemas.microsoft.com/office/drawing/2014/main" id="{378675D2-46AB-495B-831E-9AED69832614}"/>
            </a:ext>
          </a:extLst>
        </xdr:cNvPr>
        <xdr:cNvGrpSpPr>
          <a:grpSpLocks noChangeAspect="1"/>
        </xdr:cNvGrpSpPr>
      </xdr:nvGrpSpPr>
      <xdr:grpSpPr>
        <a:xfrm>
          <a:off x="409575" y="47625"/>
          <a:ext cx="349539"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6B5B64B0-B988-9CBA-7F1B-42CA92C86B5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8015D22F-E658-6E3F-662A-90CAD69D91B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CE36329-9C44-1D68-4831-B079F89E81F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9525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11168ABE-A13B-4033-8E33-4FFBD7486D1A}"/>
            </a:ext>
          </a:extLst>
        </xdr:cNvPr>
        <xdr:cNvPicPr/>
      </xdr:nvPicPr>
      <xdr:blipFill>
        <a:blip xmlns:r="http://schemas.openxmlformats.org/officeDocument/2006/relationships" r:embed="rId1" cstate="print"/>
        <a:srcRect/>
        <a:stretch>
          <a:fillRect/>
        </a:stretch>
      </xdr:blipFill>
      <xdr:spPr bwMode="auto">
        <a:xfrm>
          <a:off x="5372100"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E5E39B04-BCFA-4616-B384-496FA85351D8}"/>
            </a:ext>
          </a:extLst>
        </xdr:cNvPr>
        <xdr:cNvGrpSpPr>
          <a:grpSpLocks noChangeAspect="1"/>
        </xdr:cNvGrpSpPr>
      </xdr:nvGrpSpPr>
      <xdr:grpSpPr>
        <a:xfrm>
          <a:off x="4254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1C6C3E8A-110D-B60B-8A87-55D477AF64F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F0B77F3-380B-058C-DF2B-79C0D533BBD5}"/>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778A7214-C567-5946-F1B9-3EE2E74FDFA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349250</xdr:colOff>
      <xdr:row>0</xdr:row>
      <xdr:rowOff>0</xdr:rowOff>
    </xdr:from>
    <xdr:to>
      <xdr:col>11</xdr:col>
      <xdr:colOff>292100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FE1711B5-5C54-4EAF-B37D-3D601146E00E}"/>
            </a:ext>
          </a:extLst>
        </xdr:cNvPr>
        <xdr:cNvPicPr/>
      </xdr:nvPicPr>
      <xdr:blipFill>
        <a:blip xmlns:r="http://schemas.openxmlformats.org/officeDocument/2006/relationships" r:embed="rId1" cstate="print"/>
        <a:srcRect/>
        <a:stretch>
          <a:fillRect/>
        </a:stretch>
      </xdr:blipFill>
      <xdr:spPr bwMode="auto">
        <a:xfrm>
          <a:off x="8016875" y="0"/>
          <a:ext cx="1470025" cy="339399"/>
        </a:xfrm>
        <a:prstGeom prst="rect">
          <a:avLst/>
        </a:prstGeom>
        <a:noFill/>
        <a:ln w="9525">
          <a:noFill/>
          <a:miter lim="800000"/>
          <a:headEnd/>
          <a:tailEnd/>
        </a:ln>
      </xdr:spPr>
    </xdr:pic>
    <xdr:clientData/>
  </xdr:twoCellAnchor>
  <xdr:twoCellAnchor editAs="absolute">
    <xdr:from>
      <xdr:col>0</xdr:col>
      <xdr:colOff>409575</xdr:colOff>
      <xdr:row>0</xdr:row>
      <xdr:rowOff>47625</xdr:rowOff>
    </xdr:from>
    <xdr:to>
      <xdr:col>0</xdr:col>
      <xdr:colOff>759114</xdr:colOff>
      <xdr:row>1</xdr:row>
      <xdr:rowOff>143063</xdr:rowOff>
    </xdr:to>
    <xdr:grpSp>
      <xdr:nvGrpSpPr>
        <xdr:cNvPr id="3" name="HOME">
          <a:hlinkClick xmlns:r="http://schemas.openxmlformats.org/officeDocument/2006/relationships" r:id="rId2"/>
          <a:extLst>
            <a:ext uri="{FF2B5EF4-FFF2-40B4-BE49-F238E27FC236}">
              <a16:creationId xmlns:a16="http://schemas.microsoft.com/office/drawing/2014/main" id="{62DE52BD-BC59-42BD-8A78-85DD2B90C1E6}"/>
            </a:ext>
          </a:extLst>
        </xdr:cNvPr>
        <xdr:cNvGrpSpPr>
          <a:grpSpLocks noChangeAspect="1"/>
        </xdr:cNvGrpSpPr>
      </xdr:nvGrpSpPr>
      <xdr:grpSpPr>
        <a:xfrm>
          <a:off x="409575" y="47625"/>
          <a:ext cx="349539"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F450223-6D4D-E3B5-29AB-8CB65276888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A73EB0C-037E-1911-DDC9-63338C147D6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EF9AAED-8E52-B311-E496-34DDEC6C22DC}"/>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6.xml><?xml version="1.0" encoding="utf-8"?>
<xdr:wsDr xmlns:xdr="http://schemas.openxmlformats.org/drawingml/2006/spreadsheetDrawing" xmlns:a="http://schemas.openxmlformats.org/drawingml/2006/main">
  <xdr:twoCellAnchor editAs="oneCell">
    <xdr:from>
      <xdr:col>17</xdr:col>
      <xdr:colOff>381000</xdr:colOff>
      <xdr:row>0</xdr:row>
      <xdr:rowOff>0</xdr:rowOff>
    </xdr:from>
    <xdr:to>
      <xdr:col>21</xdr:col>
      <xdr:colOff>498475</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9622BEFA-CCB2-407B-9C42-DF38D49F985A}"/>
            </a:ext>
          </a:extLst>
        </xdr:cNvPr>
        <xdr:cNvPicPr/>
      </xdr:nvPicPr>
      <xdr:blipFill>
        <a:blip xmlns:r="http://schemas.openxmlformats.org/officeDocument/2006/relationships" r:embed="rId1" cstate="print"/>
        <a:srcRect/>
        <a:stretch>
          <a:fillRect/>
        </a:stretch>
      </xdr:blipFill>
      <xdr:spPr bwMode="auto">
        <a:xfrm>
          <a:off x="10426700" y="0"/>
          <a:ext cx="1387475" cy="33304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89A0A279-7C1F-492C-91FF-8417BAC5375B}"/>
            </a:ext>
          </a:extLst>
        </xdr:cNvPr>
        <xdr:cNvGrpSpPr>
          <a:grpSpLocks noChangeAspect="1"/>
        </xdr:cNvGrpSpPr>
      </xdr:nvGrpSpPr>
      <xdr:grpSpPr>
        <a:xfrm>
          <a:off x="41910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6D446AE-88F7-A1FA-5B0F-DE9FA5C2C80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D7936B7-67BF-A9BA-74AF-F5919EE3D6B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283E99C-F6E7-C3F2-388B-8028CE4EACF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231775</xdr:colOff>
      <xdr:row>0</xdr:row>
      <xdr:rowOff>0</xdr:rowOff>
    </xdr:from>
    <xdr:to>
      <xdr:col>12</xdr:col>
      <xdr:colOff>714375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D9BD2D7-B18D-4E78-9C18-76A1EFEF06D3}"/>
            </a:ext>
          </a:extLst>
        </xdr:cNvPr>
        <xdr:cNvPicPr/>
      </xdr:nvPicPr>
      <xdr:blipFill>
        <a:blip xmlns:r="http://schemas.openxmlformats.org/officeDocument/2006/relationships" r:embed="rId1" cstate="print"/>
        <a:srcRect/>
        <a:stretch>
          <a:fillRect/>
        </a:stretch>
      </xdr:blipFill>
      <xdr:spPr bwMode="auto">
        <a:xfrm>
          <a:off x="8416925"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E4626FCF-ECFA-4774-B7D4-1EFF1F4CB7BC}"/>
            </a:ext>
          </a:extLst>
        </xdr:cNvPr>
        <xdr:cNvGrpSpPr>
          <a:grpSpLocks noChangeAspect="1"/>
        </xdr:cNvGrpSpPr>
      </xdr:nvGrpSpPr>
      <xdr:grpSpPr>
        <a:xfrm>
          <a:off x="4191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722E6FD-1BC2-5EAF-0027-C834A337A49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D032F3C-C260-38E9-503D-320821BB634D}"/>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A8DAE05E-1A3F-2537-210B-5DBDA6DC8B9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14</xdr:col>
      <xdr:colOff>333375</xdr:colOff>
      <xdr:row>0</xdr:row>
      <xdr:rowOff>0</xdr:rowOff>
    </xdr:from>
    <xdr:to>
      <xdr:col>16</xdr:col>
      <xdr:colOff>593725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7CFEAFDA-F26C-4891-8189-E215FD46EE7F}"/>
            </a:ext>
          </a:extLst>
        </xdr:cNvPr>
        <xdr:cNvPicPr/>
      </xdr:nvPicPr>
      <xdr:blipFill>
        <a:blip xmlns:r="http://schemas.openxmlformats.org/officeDocument/2006/relationships" r:embed="rId1" cstate="print"/>
        <a:srcRect/>
        <a:stretch>
          <a:fillRect/>
        </a:stretch>
      </xdr:blipFill>
      <xdr:spPr bwMode="auto">
        <a:xfrm>
          <a:off x="8823325" y="0"/>
          <a:ext cx="1403350" cy="339399"/>
        </a:xfrm>
        <a:prstGeom prst="rect">
          <a:avLst/>
        </a:prstGeom>
        <a:noFill/>
        <a:ln w="9525">
          <a:noFill/>
          <a:miter lim="800000"/>
          <a:headEnd/>
          <a:tailEnd/>
        </a:ln>
      </xdr:spPr>
    </xdr:pic>
    <xdr:clientData/>
  </xdr:twoCellAnchor>
  <xdr:twoCellAnchor editAs="absolute">
    <xdr:from>
      <xdr:col>0</xdr:col>
      <xdr:colOff>438150</xdr:colOff>
      <xdr:row>0</xdr:row>
      <xdr:rowOff>50800</xdr:rowOff>
    </xdr:from>
    <xdr:to>
      <xdr:col>0</xdr:col>
      <xdr:colOff>784514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67BB6615-4D7C-45E4-9A41-84F43559718B}"/>
            </a:ext>
          </a:extLst>
        </xdr:cNvPr>
        <xdr:cNvGrpSpPr>
          <a:grpSpLocks noChangeAspect="1"/>
        </xdr:cNvGrpSpPr>
      </xdr:nvGrpSpPr>
      <xdr:grpSpPr>
        <a:xfrm>
          <a:off x="43815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870E2D1-2A27-F706-CD4A-6F8ECBFFD645}"/>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2AF61B51-8A8D-80D2-1D9F-BDFEF430224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ADDEFAE6-0769-7719-971D-6057025F9E6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339725</xdr:colOff>
      <xdr:row>0</xdr:row>
      <xdr:rowOff>0</xdr:rowOff>
    </xdr:from>
    <xdr:to>
      <xdr:col>7</xdr:col>
      <xdr:colOff>892175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9010455D-62A5-4A9C-A187-F6D394E4ADBA}"/>
            </a:ext>
          </a:extLst>
        </xdr:cNvPr>
        <xdr:cNvPicPr/>
      </xdr:nvPicPr>
      <xdr:blipFill>
        <a:blip xmlns:r="http://schemas.openxmlformats.org/officeDocument/2006/relationships" r:embed="rId1" cstate="print"/>
        <a:srcRect/>
        <a:stretch>
          <a:fillRect/>
        </a:stretch>
      </xdr:blipFill>
      <xdr:spPr bwMode="auto">
        <a:xfrm>
          <a:off x="6778625"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8197E50A-EE1A-45A3-88A6-F022D7D51A51}"/>
            </a:ext>
          </a:extLst>
        </xdr:cNvPr>
        <xdr:cNvGrpSpPr>
          <a:grpSpLocks noChangeAspect="1"/>
        </xdr:cNvGrpSpPr>
      </xdr:nvGrpSpPr>
      <xdr:grpSpPr>
        <a:xfrm>
          <a:off x="41910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64052B01-5873-E222-BBD6-52AEC6946C4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FD95871D-E648-B1A9-A1E3-6194A76875F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88FEAA3-E021-A7FB-1662-57E1056A69F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266700</xdr:colOff>
      <xdr:row>0</xdr:row>
      <xdr:rowOff>0</xdr:rowOff>
    </xdr:from>
    <xdr:to>
      <xdr:col>9</xdr:col>
      <xdr:colOff>209550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1EB0D0D2-32B9-410F-B967-6B3A05197EA6}"/>
            </a:ext>
          </a:extLst>
        </xdr:cNvPr>
        <xdr:cNvPicPr/>
      </xdr:nvPicPr>
      <xdr:blipFill>
        <a:blip xmlns:r="http://schemas.openxmlformats.org/officeDocument/2006/relationships" r:embed="rId1" cstate="print"/>
        <a:srcRect/>
        <a:stretch>
          <a:fillRect/>
        </a:stretch>
      </xdr:blipFill>
      <xdr:spPr bwMode="auto">
        <a:xfrm>
          <a:off x="8201025"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31750</xdr:rowOff>
    </xdr:from>
    <xdr:to>
      <xdr:col>0</xdr:col>
      <xdr:colOff>759114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420F5088-4A1C-40FE-AAD6-1CAC6940FC46}"/>
            </a:ext>
          </a:extLst>
        </xdr:cNvPr>
        <xdr:cNvGrpSpPr>
          <a:grpSpLocks noChangeAspect="1"/>
        </xdr:cNvGrpSpPr>
      </xdr:nvGrpSpPr>
      <xdr:grpSpPr>
        <a:xfrm>
          <a:off x="412750" y="317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B69ED4D-A1F0-DA24-9D77-ED6FA75ABDF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A46A1DB-B935-1A4F-2F53-BB70A003706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A83B3EFC-BCA8-17A9-835A-6878BC41CD7C}"/>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415925</xdr:colOff>
      <xdr:row>0</xdr:row>
      <xdr:rowOff>0</xdr:rowOff>
    </xdr:from>
    <xdr:to>
      <xdr:col>9</xdr:col>
      <xdr:colOff>368300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EC63F4B8-96AC-45F2-B405-E5FB650C2CD4}"/>
            </a:ext>
          </a:extLst>
        </xdr:cNvPr>
        <xdr:cNvPicPr/>
      </xdr:nvPicPr>
      <xdr:blipFill>
        <a:blip xmlns:r="http://schemas.openxmlformats.org/officeDocument/2006/relationships" r:embed="rId1" cstate="print"/>
        <a:srcRect/>
        <a:stretch>
          <a:fillRect/>
        </a:stretch>
      </xdr:blipFill>
      <xdr:spPr bwMode="auto">
        <a:xfrm>
          <a:off x="6864350" y="0"/>
          <a:ext cx="1476375" cy="339399"/>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9D524849-9CFC-434C-9C43-90B0F17A3ED4}"/>
            </a:ext>
          </a:extLst>
        </xdr:cNvPr>
        <xdr:cNvGrpSpPr>
          <a:grpSpLocks noChangeAspect="1"/>
        </xdr:cNvGrpSpPr>
      </xdr:nvGrpSpPr>
      <xdr:grpSpPr>
        <a:xfrm>
          <a:off x="41910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3EA3A88-C3DA-C458-3269-D646A0BEAA9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8B05722-BBE7-527C-3CC9-99239CB1B61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D3F8AD0-9F12-44FA-CC34-5A0E0E3CCAC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2.xml><?xml version="1.0" encoding="utf-8"?>
<xdr:wsDr xmlns:xdr="http://schemas.openxmlformats.org/drawingml/2006/spreadsheetDrawing" xmlns:a="http://schemas.openxmlformats.org/drawingml/2006/main">
  <xdr:twoCellAnchor editAs="oneCell">
    <xdr:from>
      <xdr:col>19</xdr:col>
      <xdr:colOff>47625</xdr:colOff>
      <xdr:row>0</xdr:row>
      <xdr:rowOff>0</xdr:rowOff>
    </xdr:from>
    <xdr:to>
      <xdr:col>20</xdr:col>
      <xdr:colOff>673100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810D298-3462-4905-800F-7035E9BA3FB3}"/>
            </a:ext>
          </a:extLst>
        </xdr:cNvPr>
        <xdr:cNvPicPr/>
      </xdr:nvPicPr>
      <xdr:blipFill>
        <a:blip xmlns:r="http://schemas.openxmlformats.org/officeDocument/2006/relationships" r:embed="rId1" cstate="print"/>
        <a:srcRect/>
        <a:stretch>
          <a:fillRect/>
        </a:stretch>
      </xdr:blipFill>
      <xdr:spPr bwMode="auto">
        <a:xfrm>
          <a:off x="13338175" y="0"/>
          <a:ext cx="1428750" cy="339399"/>
        </a:xfrm>
        <a:prstGeom prst="rect">
          <a:avLst/>
        </a:prstGeom>
        <a:noFill/>
        <a:ln w="9525">
          <a:noFill/>
          <a:miter lim="800000"/>
          <a:headEnd/>
          <a:tailEnd/>
        </a:ln>
      </xdr:spPr>
    </xdr:pic>
    <xdr:clientData/>
  </xdr:twoCellAnchor>
  <xdr:twoCellAnchor editAs="absolute">
    <xdr:from>
      <xdr:col>0</xdr:col>
      <xdr:colOff>412750</xdr:colOff>
      <xdr:row>0</xdr:row>
      <xdr:rowOff>38100</xdr:rowOff>
    </xdr:from>
    <xdr:to>
      <xdr:col>0</xdr:col>
      <xdr:colOff>759114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D31E2E3B-3350-4284-9B51-75EE920784A0}"/>
            </a:ext>
          </a:extLst>
        </xdr:cNvPr>
        <xdr:cNvGrpSpPr>
          <a:grpSpLocks noChangeAspect="1"/>
        </xdr:cNvGrpSpPr>
      </xdr:nvGrpSpPr>
      <xdr:grpSpPr>
        <a:xfrm>
          <a:off x="4127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BE793B9-3250-7CE9-79ED-8229817C0BD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868A5BD-3E02-675A-61EB-595CE022E063}"/>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6FB7BEB-2E1F-E83A-92E0-E9D2521C147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57150</xdr:colOff>
      <xdr:row>0</xdr:row>
      <xdr:rowOff>0</xdr:rowOff>
    </xdr:from>
    <xdr:to>
      <xdr:col>9</xdr:col>
      <xdr:colOff>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4046F603-25A4-4865-9C10-A746364DE78C}"/>
            </a:ext>
          </a:extLst>
        </xdr:cNvPr>
        <xdr:cNvPicPr/>
      </xdr:nvPicPr>
      <xdr:blipFill>
        <a:blip xmlns:r="http://schemas.openxmlformats.org/officeDocument/2006/relationships" r:embed="rId1" cstate="print"/>
        <a:srcRect/>
        <a:stretch>
          <a:fillRect/>
        </a:stretch>
      </xdr:blipFill>
      <xdr:spPr bwMode="auto">
        <a:xfrm>
          <a:off x="5441950"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50800</xdr:rowOff>
    </xdr:from>
    <xdr:to>
      <xdr:col>0</xdr:col>
      <xdr:colOff>759114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DD6E6012-C021-4888-80B9-06FD2A2F46C5}"/>
            </a:ext>
          </a:extLst>
        </xdr:cNvPr>
        <xdr:cNvGrpSpPr>
          <a:grpSpLocks noChangeAspect="1"/>
        </xdr:cNvGrpSpPr>
      </xdr:nvGrpSpPr>
      <xdr:grpSpPr>
        <a:xfrm>
          <a:off x="41275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5F57E74-9842-A3B3-F844-AA7B9684D87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CE541AC-3C27-9A2D-0A6F-E3A3B2CF3B8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7EEB2B61-CEF0-88F2-7146-1CD520CB44A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250825</xdr:colOff>
      <xdr:row>0</xdr:row>
      <xdr:rowOff>0</xdr:rowOff>
    </xdr:from>
    <xdr:to>
      <xdr:col>6</xdr:col>
      <xdr:colOff>193675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F0EE289E-1678-4451-9263-AC3DB9DE8678}"/>
            </a:ext>
          </a:extLst>
        </xdr:cNvPr>
        <xdr:cNvPicPr/>
      </xdr:nvPicPr>
      <xdr:blipFill>
        <a:blip xmlns:r="http://schemas.openxmlformats.org/officeDocument/2006/relationships" r:embed="rId1" cstate="print"/>
        <a:srcRect/>
        <a:stretch>
          <a:fillRect/>
        </a:stretch>
      </xdr:blipFill>
      <xdr:spPr bwMode="auto">
        <a:xfrm>
          <a:off x="5594350"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44450</xdr:rowOff>
    </xdr:from>
    <xdr:to>
      <xdr:col>0</xdr:col>
      <xdr:colOff>759114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CF11F887-F889-45A4-BD2A-04C7E621A1D0}"/>
            </a:ext>
          </a:extLst>
        </xdr:cNvPr>
        <xdr:cNvGrpSpPr>
          <a:grpSpLocks noChangeAspect="1"/>
        </xdr:cNvGrpSpPr>
      </xdr:nvGrpSpPr>
      <xdr:grpSpPr>
        <a:xfrm>
          <a:off x="41275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F4781F4-FDF1-8944-262B-5E464B62577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3A3D976-BCFD-DB65-42D4-E301078BBEF9}"/>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B430905-A38F-CDA6-3388-4ED71CC7AA4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oneCell">
    <xdr:from>
      <xdr:col>12</xdr:col>
      <xdr:colOff>69850</xdr:colOff>
      <xdr:row>0</xdr:row>
      <xdr:rowOff>0</xdr:rowOff>
    </xdr:from>
    <xdr:to>
      <xdr:col>14</xdr:col>
      <xdr:colOff>622300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21E9519C-58CE-4DE3-8D9F-3A9B6096426B}"/>
            </a:ext>
          </a:extLst>
        </xdr:cNvPr>
        <xdr:cNvPicPr/>
      </xdr:nvPicPr>
      <xdr:blipFill>
        <a:blip xmlns:r="http://schemas.openxmlformats.org/officeDocument/2006/relationships" r:embed="rId1" cstate="print"/>
        <a:srcRect/>
        <a:stretch>
          <a:fillRect/>
        </a:stretch>
      </xdr:blipFill>
      <xdr:spPr bwMode="auto">
        <a:xfrm>
          <a:off x="9213850"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98D09826-8FCC-4878-A51A-EED78347F3F9}"/>
            </a:ext>
          </a:extLst>
        </xdr:cNvPr>
        <xdr:cNvGrpSpPr>
          <a:grpSpLocks noChangeAspect="1"/>
        </xdr:cNvGrpSpPr>
      </xdr:nvGrpSpPr>
      <xdr:grpSpPr>
        <a:xfrm>
          <a:off x="4254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C869D01-CEA7-228D-526C-627A6440F66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8104B5A-AC4C-89CA-4E3B-FBD53CAC7B9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341EB4D-1B6F-A474-3C9D-B93C2010B84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41275</xdr:colOff>
      <xdr:row>0</xdr:row>
      <xdr:rowOff>0</xdr:rowOff>
    </xdr:from>
    <xdr:to>
      <xdr:col>10</xdr:col>
      <xdr:colOff>593725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2015A1FC-C279-409D-BADD-38118DC562F5}"/>
            </a:ext>
          </a:extLst>
        </xdr:cNvPr>
        <xdr:cNvPicPr/>
      </xdr:nvPicPr>
      <xdr:blipFill>
        <a:blip xmlns:r="http://schemas.openxmlformats.org/officeDocument/2006/relationships" r:embed="rId1" cstate="print"/>
        <a:srcRect/>
        <a:stretch>
          <a:fillRect/>
        </a:stretch>
      </xdr:blipFill>
      <xdr:spPr bwMode="auto">
        <a:xfrm>
          <a:off x="6480175" y="0"/>
          <a:ext cx="1466850" cy="339399"/>
        </a:xfrm>
        <a:prstGeom prst="rect">
          <a:avLst/>
        </a:prstGeom>
        <a:noFill/>
        <a:ln w="9525">
          <a:noFill/>
          <a:miter lim="800000"/>
          <a:headEnd/>
          <a:tailEnd/>
        </a:ln>
      </xdr:spPr>
    </xdr:pic>
    <xdr:clientData/>
  </xdr:twoCellAnchor>
  <xdr:twoCellAnchor editAs="absolute">
    <xdr:from>
      <xdr:col>0</xdr:col>
      <xdr:colOff>412750</xdr:colOff>
      <xdr:row>0</xdr:row>
      <xdr:rowOff>44450</xdr:rowOff>
    </xdr:from>
    <xdr:to>
      <xdr:col>0</xdr:col>
      <xdr:colOff>759114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761C0C79-7EE5-4AF8-AB9C-93ADE8FA3403}"/>
            </a:ext>
          </a:extLst>
        </xdr:cNvPr>
        <xdr:cNvGrpSpPr>
          <a:grpSpLocks noChangeAspect="1"/>
        </xdr:cNvGrpSpPr>
      </xdr:nvGrpSpPr>
      <xdr:grpSpPr>
        <a:xfrm>
          <a:off x="41275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E123DE7-7F16-19BD-1807-DF8542365D5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C426F03-98EF-82E4-B57B-1C60E5ABE9A7}"/>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EDE1180-3817-50BE-C88C-18BC4E15588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244475</xdr:colOff>
      <xdr:row>0</xdr:row>
      <xdr:rowOff>0</xdr:rowOff>
    </xdr:from>
    <xdr:to>
      <xdr:col>10</xdr:col>
      <xdr:colOff>784225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49FA96C0-1EE6-4161-9D5B-0769FA90086E}"/>
            </a:ext>
          </a:extLst>
        </xdr:cNvPr>
        <xdr:cNvPicPr/>
      </xdr:nvPicPr>
      <xdr:blipFill>
        <a:blip xmlns:r="http://schemas.openxmlformats.org/officeDocument/2006/relationships" r:embed="rId1" cstate="print"/>
        <a:srcRect/>
        <a:stretch>
          <a:fillRect/>
        </a:stretch>
      </xdr:blipFill>
      <xdr:spPr bwMode="auto">
        <a:xfrm>
          <a:off x="9248775" y="0"/>
          <a:ext cx="1377950" cy="33939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B91CBDE3-895C-4BA9-855B-AFEC6D94BD08}"/>
            </a:ext>
          </a:extLst>
        </xdr:cNvPr>
        <xdr:cNvGrpSpPr>
          <a:grpSpLocks noChangeAspect="1"/>
        </xdr:cNvGrpSpPr>
      </xdr:nvGrpSpPr>
      <xdr:grpSpPr>
        <a:xfrm>
          <a:off x="41910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D1AA2526-E616-ED93-D49A-8E24855BFBE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BD8FD75-047E-A62D-CE41-69CC191EAB5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116F51EF-339F-9BAC-0CD3-110261DF3CB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85725</xdr:colOff>
      <xdr:row>0</xdr:row>
      <xdr:rowOff>0</xdr:rowOff>
    </xdr:from>
    <xdr:to>
      <xdr:col>15</xdr:col>
      <xdr:colOff>28575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A47C7DE8-841B-4747-81C9-0B1CC6635E3F}"/>
            </a:ext>
          </a:extLst>
        </xdr:cNvPr>
        <xdr:cNvPicPr/>
      </xdr:nvPicPr>
      <xdr:blipFill>
        <a:blip xmlns:r="http://schemas.openxmlformats.org/officeDocument/2006/relationships" r:embed="rId1" cstate="print"/>
        <a:srcRect/>
        <a:stretch>
          <a:fillRect/>
        </a:stretch>
      </xdr:blipFill>
      <xdr:spPr bwMode="auto">
        <a:xfrm>
          <a:off x="10747375"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525CFA6E-D517-4B03-B52D-C5B8390D9CC9}"/>
            </a:ext>
          </a:extLst>
        </xdr:cNvPr>
        <xdr:cNvGrpSpPr>
          <a:grpSpLocks noChangeAspect="1"/>
        </xdr:cNvGrpSpPr>
      </xdr:nvGrpSpPr>
      <xdr:grpSpPr>
        <a:xfrm>
          <a:off x="4191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0BA4B584-7329-712F-9C9A-BCF8517B5C6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74E09A7-0552-5BDB-0C42-E081F6D2A79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D6513CC6-4AB6-A4B7-EA9C-D7B9DB4F6DD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29.xml><?xml version="1.0" encoding="utf-8"?>
<xdr:wsDr xmlns:xdr="http://schemas.openxmlformats.org/drawingml/2006/spreadsheetDrawing" xmlns:a="http://schemas.openxmlformats.org/drawingml/2006/main">
  <xdr:twoCellAnchor editAs="oneCell">
    <xdr:from>
      <xdr:col>10</xdr:col>
      <xdr:colOff>50800</xdr:colOff>
      <xdr:row>0</xdr:row>
      <xdr:rowOff>0</xdr:rowOff>
    </xdr:from>
    <xdr:to>
      <xdr:col>11</xdr:col>
      <xdr:colOff>755650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CBDB7486-30D4-4ADE-8518-B8852F324DE1}"/>
            </a:ext>
          </a:extLst>
        </xdr:cNvPr>
        <xdr:cNvPicPr/>
      </xdr:nvPicPr>
      <xdr:blipFill>
        <a:blip xmlns:r="http://schemas.openxmlformats.org/officeDocument/2006/relationships" r:embed="rId1" cstate="print"/>
        <a:srcRect/>
        <a:stretch>
          <a:fillRect/>
        </a:stretch>
      </xdr:blipFill>
      <xdr:spPr bwMode="auto">
        <a:xfrm>
          <a:off x="7842250" y="0"/>
          <a:ext cx="1466850" cy="339399"/>
        </a:xfrm>
        <a:prstGeom prst="rect">
          <a:avLst/>
        </a:prstGeom>
        <a:noFill/>
        <a:ln w="9525">
          <a:noFill/>
          <a:miter lim="800000"/>
          <a:headEnd/>
          <a:tailEnd/>
        </a:ln>
      </xdr:spPr>
    </xdr:pic>
    <xdr:clientData/>
  </xdr:twoCellAnchor>
  <xdr:twoCellAnchor editAs="absolute">
    <xdr:from>
      <xdr:col>0</xdr:col>
      <xdr:colOff>419100</xdr:colOff>
      <xdr:row>0</xdr:row>
      <xdr:rowOff>50800</xdr:rowOff>
    </xdr:from>
    <xdr:to>
      <xdr:col>0</xdr:col>
      <xdr:colOff>765464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05B472D7-F51B-4BD7-828A-FDC6AD6F6FA5}"/>
            </a:ext>
          </a:extLst>
        </xdr:cNvPr>
        <xdr:cNvGrpSpPr>
          <a:grpSpLocks noChangeAspect="1"/>
        </xdr:cNvGrpSpPr>
      </xdr:nvGrpSpPr>
      <xdr:grpSpPr>
        <a:xfrm>
          <a:off x="41910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0DD7755-E507-89DB-7886-AEAF2141752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7CE1D78-F318-6669-D229-8810D9CE111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243CFE7-352B-E491-8D5D-6D3220146736}"/>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0.xml><?xml version="1.0" encoding="utf-8"?>
<xdr:wsDr xmlns:xdr="http://schemas.openxmlformats.org/drawingml/2006/spreadsheetDrawing" xmlns:a="http://schemas.openxmlformats.org/drawingml/2006/main">
  <xdr:twoCellAnchor editAs="oneCell">
    <xdr:from>
      <xdr:col>3</xdr:col>
      <xdr:colOff>635000</xdr:colOff>
      <xdr:row>0</xdr:row>
      <xdr:rowOff>0</xdr:rowOff>
    </xdr:from>
    <xdr:to>
      <xdr:col>5</xdr:col>
      <xdr:colOff>12700</xdr:colOff>
      <xdr:row>1</xdr:row>
      <xdr:rowOff>142549</xdr:rowOff>
    </xdr:to>
    <xdr:pic>
      <xdr:nvPicPr>
        <xdr:cNvPr id="2" name="2 Imagen" descr="https://intranet.cajamar.int/EstructuraOrganizativa/Logo%20Entidades/BCC.PNG">
          <a:extLst>
            <a:ext uri="{FF2B5EF4-FFF2-40B4-BE49-F238E27FC236}">
              <a16:creationId xmlns:a16="http://schemas.microsoft.com/office/drawing/2014/main" id="{A37774AC-B171-42E1-8D92-5E3FD66B6E4A}"/>
            </a:ext>
          </a:extLst>
        </xdr:cNvPr>
        <xdr:cNvPicPr/>
      </xdr:nvPicPr>
      <xdr:blipFill>
        <a:blip xmlns:r="http://schemas.openxmlformats.org/officeDocument/2006/relationships" r:embed="rId1" cstate="print"/>
        <a:srcRect/>
        <a:stretch>
          <a:fillRect/>
        </a:stretch>
      </xdr:blipFill>
      <xdr:spPr bwMode="auto">
        <a:xfrm>
          <a:off x="5626100" y="0"/>
          <a:ext cx="1473200" cy="333049"/>
        </a:xfrm>
        <a:prstGeom prst="rect">
          <a:avLst/>
        </a:prstGeom>
        <a:noFill/>
        <a:ln w="9525">
          <a:noFill/>
          <a:miter lim="800000"/>
          <a:headEnd/>
          <a:tailEnd/>
        </a:ln>
      </xdr:spPr>
    </xdr:pic>
    <xdr:clientData/>
  </xdr:twoCellAnchor>
  <xdr:twoCellAnchor editAs="absolute">
    <xdr:from>
      <xdr:col>0</xdr:col>
      <xdr:colOff>425450</xdr:colOff>
      <xdr:row>0</xdr:row>
      <xdr:rowOff>31750</xdr:rowOff>
    </xdr:from>
    <xdr:to>
      <xdr:col>0</xdr:col>
      <xdr:colOff>771814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8996C220-04AA-4D2A-8F92-A18FDBDA0805}"/>
            </a:ext>
          </a:extLst>
        </xdr:cNvPr>
        <xdr:cNvGrpSpPr>
          <a:grpSpLocks noChangeAspect="1"/>
        </xdr:cNvGrpSpPr>
      </xdr:nvGrpSpPr>
      <xdr:grpSpPr>
        <a:xfrm>
          <a:off x="425450" y="317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1932CFE8-B173-13B3-8E5E-2DED7DB0CC0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C597355-5133-E087-828B-B5545560860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24B5C703-077A-5657-1C1C-56FB63820F93}"/>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282575</xdr:colOff>
      <xdr:row>0</xdr:row>
      <xdr:rowOff>0</xdr:rowOff>
    </xdr:from>
    <xdr:to>
      <xdr:col>5</xdr:col>
      <xdr:colOff>701675</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8CF30830-209A-4375-8194-89CCE0B0A527}"/>
            </a:ext>
          </a:extLst>
        </xdr:cNvPr>
        <xdr:cNvPicPr/>
      </xdr:nvPicPr>
      <xdr:blipFill>
        <a:blip xmlns:r="http://schemas.openxmlformats.org/officeDocument/2006/relationships" r:embed="rId1" cstate="print"/>
        <a:srcRect/>
        <a:stretch>
          <a:fillRect/>
        </a:stretch>
      </xdr:blipFill>
      <xdr:spPr bwMode="auto">
        <a:xfrm>
          <a:off x="6245225" y="0"/>
          <a:ext cx="1466850" cy="339399"/>
        </a:xfrm>
        <a:prstGeom prst="rect">
          <a:avLst/>
        </a:prstGeom>
        <a:noFill/>
        <a:ln w="9525">
          <a:noFill/>
          <a:miter lim="800000"/>
          <a:headEnd/>
          <a:tailEnd/>
        </a:ln>
      </xdr:spPr>
    </xdr:pic>
    <xdr:clientData/>
  </xdr:twoCellAnchor>
  <xdr:twoCellAnchor editAs="absolute">
    <xdr:from>
      <xdr:col>0</xdr:col>
      <xdr:colOff>425450</xdr:colOff>
      <xdr:row>0</xdr:row>
      <xdr:rowOff>44450</xdr:rowOff>
    </xdr:from>
    <xdr:to>
      <xdr:col>0</xdr:col>
      <xdr:colOff>771814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AA307219-A6CB-41BD-96FB-E44800F51FA1}"/>
            </a:ext>
          </a:extLst>
        </xdr:cNvPr>
        <xdr:cNvGrpSpPr>
          <a:grpSpLocks noChangeAspect="1"/>
        </xdr:cNvGrpSpPr>
      </xdr:nvGrpSpPr>
      <xdr:grpSpPr>
        <a:xfrm>
          <a:off x="42545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AC70869A-6F86-E9D2-2756-3B6C724B8F90}"/>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D858242-ED58-4B2D-1BDE-11649C06321F}"/>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9B784A78-C10F-D302-8D94-05C74F5D50DF}"/>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53975</xdr:colOff>
      <xdr:row>0</xdr:row>
      <xdr:rowOff>0</xdr:rowOff>
    </xdr:from>
    <xdr:to>
      <xdr:col>9</xdr:col>
      <xdr:colOff>758825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152089E-F823-4846-A099-9728AB526854}"/>
            </a:ext>
          </a:extLst>
        </xdr:cNvPr>
        <xdr:cNvPicPr/>
      </xdr:nvPicPr>
      <xdr:blipFill>
        <a:blip xmlns:r="http://schemas.openxmlformats.org/officeDocument/2006/relationships" r:embed="rId1" cstate="print"/>
        <a:srcRect/>
        <a:stretch>
          <a:fillRect/>
        </a:stretch>
      </xdr:blipFill>
      <xdr:spPr bwMode="auto">
        <a:xfrm>
          <a:off x="614997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CAB4E7C7-352D-4E74-A9E7-96EFD089B59A}"/>
            </a:ext>
          </a:extLst>
        </xdr:cNvPr>
        <xdr:cNvGrpSpPr>
          <a:grpSpLocks noChangeAspect="1"/>
        </xdr:cNvGrpSpPr>
      </xdr:nvGrpSpPr>
      <xdr:grpSpPr>
        <a:xfrm>
          <a:off x="41910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C74278C-6D2A-DA55-050E-A58F9C4A6F8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FEB32FB-2DBC-CDD7-B8D1-A8E021439A17}"/>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EF3143A-0B04-BE33-EB41-32A2BCC6AE2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3.xml><?xml version="1.0" encoding="utf-8"?>
<xdr:wsDr xmlns:xdr="http://schemas.openxmlformats.org/drawingml/2006/spreadsheetDrawing" xmlns:a="http://schemas.openxmlformats.org/drawingml/2006/main">
  <xdr:twoCellAnchor editAs="oneCell">
    <xdr:from>
      <xdr:col>21</xdr:col>
      <xdr:colOff>9525</xdr:colOff>
      <xdr:row>0</xdr:row>
      <xdr:rowOff>3479</xdr:rowOff>
    </xdr:from>
    <xdr:to>
      <xdr:col>22</xdr:col>
      <xdr:colOff>720725</xdr:colOff>
      <xdr:row>1</xdr:row>
      <xdr:rowOff>146028</xdr:rowOff>
    </xdr:to>
    <xdr:pic>
      <xdr:nvPicPr>
        <xdr:cNvPr id="2" name="2 Imagen" descr="https://intranet.cajamar.int/EstructuraOrganizativa/Logo%20Entidades/BCC.PNG">
          <a:extLst>
            <a:ext uri="{FF2B5EF4-FFF2-40B4-BE49-F238E27FC236}">
              <a16:creationId xmlns:a16="http://schemas.microsoft.com/office/drawing/2014/main" id="{4F22D656-0C0E-4397-976A-F4428802500E}"/>
            </a:ext>
          </a:extLst>
        </xdr:cNvPr>
        <xdr:cNvPicPr/>
      </xdr:nvPicPr>
      <xdr:blipFill>
        <a:blip xmlns:r="http://schemas.openxmlformats.org/officeDocument/2006/relationships" r:embed="rId1" cstate="print"/>
        <a:srcRect/>
        <a:stretch>
          <a:fillRect/>
        </a:stretch>
      </xdr:blipFill>
      <xdr:spPr bwMode="auto">
        <a:xfrm>
          <a:off x="16405225" y="3479"/>
          <a:ext cx="1473200" cy="333049"/>
        </a:xfrm>
        <a:prstGeom prst="rect">
          <a:avLst/>
        </a:prstGeom>
        <a:noFill/>
        <a:ln w="9525">
          <a:noFill/>
          <a:miter lim="800000"/>
          <a:headEnd/>
          <a:tailEnd/>
        </a:ln>
      </xdr:spPr>
    </xdr:pic>
    <xdr:clientData/>
  </xdr:twoCellAnchor>
  <xdr:twoCellAnchor editAs="absolute">
    <xdr:from>
      <xdr:col>0</xdr:col>
      <xdr:colOff>425450</xdr:colOff>
      <xdr:row>0</xdr:row>
      <xdr:rowOff>44450</xdr:rowOff>
    </xdr:from>
    <xdr:to>
      <xdr:col>0</xdr:col>
      <xdr:colOff>771814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7501436A-E3F6-4686-B02F-78C434428967}"/>
            </a:ext>
          </a:extLst>
        </xdr:cNvPr>
        <xdr:cNvGrpSpPr>
          <a:grpSpLocks noChangeAspect="1"/>
        </xdr:cNvGrpSpPr>
      </xdr:nvGrpSpPr>
      <xdr:grpSpPr>
        <a:xfrm>
          <a:off x="42545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2FC605A9-05B8-EAB6-823E-2518B0E741A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B254AF47-8B49-6AA6-005C-246D32CB6219}"/>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23619894-3C73-1054-2766-33B69E08A6C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4.xml><?xml version="1.0" encoding="utf-8"?>
<xdr:wsDr xmlns:xdr="http://schemas.openxmlformats.org/drawingml/2006/spreadsheetDrawing" xmlns:a="http://schemas.openxmlformats.org/drawingml/2006/main">
  <xdr:twoCellAnchor editAs="oneCell">
    <xdr:from>
      <xdr:col>22</xdr:col>
      <xdr:colOff>15875</xdr:colOff>
      <xdr:row>0</xdr:row>
      <xdr:rowOff>0</xdr:rowOff>
    </xdr:from>
    <xdr:to>
      <xdr:col>23</xdr:col>
      <xdr:colOff>720725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F9901A26-92B2-4A2F-91D8-3E5CD691EB2F}"/>
            </a:ext>
          </a:extLst>
        </xdr:cNvPr>
        <xdr:cNvPicPr/>
      </xdr:nvPicPr>
      <xdr:blipFill>
        <a:blip xmlns:r="http://schemas.openxmlformats.org/officeDocument/2006/relationships" r:embed="rId1" cstate="print"/>
        <a:srcRect/>
        <a:stretch>
          <a:fillRect/>
        </a:stretch>
      </xdr:blipFill>
      <xdr:spPr bwMode="auto">
        <a:xfrm>
          <a:off x="1584642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71900610-572D-43B9-8AF5-808CAE82B2C7}"/>
            </a:ext>
          </a:extLst>
        </xdr:cNvPr>
        <xdr:cNvGrpSpPr>
          <a:grpSpLocks noChangeAspect="1"/>
        </xdr:cNvGrpSpPr>
      </xdr:nvGrpSpPr>
      <xdr:grpSpPr>
        <a:xfrm>
          <a:off x="41910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9872CBFE-75AE-7AD5-6CFA-3EAC499B7F2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7B8BC6AB-E570-F283-6BDB-500DB31CC22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43BF460-0F6B-1E84-57D3-72099C59AB2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5.xml><?xml version="1.0" encoding="utf-8"?>
<xdr:wsDr xmlns:xdr="http://schemas.openxmlformats.org/drawingml/2006/spreadsheetDrawing" xmlns:a="http://schemas.openxmlformats.org/drawingml/2006/main">
  <xdr:twoCellAnchor editAs="oneCell">
    <xdr:from>
      <xdr:col>21</xdr:col>
      <xdr:colOff>73025</xdr:colOff>
      <xdr:row>0</xdr:row>
      <xdr:rowOff>0</xdr:rowOff>
    </xdr:from>
    <xdr:to>
      <xdr:col>23</xdr:col>
      <xdr:colOff>15875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4E8C14A-E873-4194-B523-C3EE489BAE36}"/>
            </a:ext>
          </a:extLst>
        </xdr:cNvPr>
        <xdr:cNvPicPr/>
      </xdr:nvPicPr>
      <xdr:blipFill>
        <a:blip xmlns:r="http://schemas.openxmlformats.org/officeDocument/2006/relationships" r:embed="rId1" cstate="print"/>
        <a:srcRect/>
        <a:stretch>
          <a:fillRect/>
        </a:stretch>
      </xdr:blipFill>
      <xdr:spPr bwMode="auto">
        <a:xfrm>
          <a:off x="14474825"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44450</xdr:rowOff>
    </xdr:from>
    <xdr:to>
      <xdr:col>0</xdr:col>
      <xdr:colOff>752764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3976D279-3E3C-4774-920D-7F3EFECF9BAD}"/>
            </a:ext>
          </a:extLst>
        </xdr:cNvPr>
        <xdr:cNvGrpSpPr>
          <a:grpSpLocks noChangeAspect="1"/>
        </xdr:cNvGrpSpPr>
      </xdr:nvGrpSpPr>
      <xdr:grpSpPr>
        <a:xfrm>
          <a:off x="4064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76E8AD8C-F580-8F16-A31B-45A1FC21475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69A9A8A-F30F-ECD2-8CAB-B02EE282C155}"/>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CEAC9C2-59BE-1CB8-D039-894DC299100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1920875</xdr:colOff>
      <xdr:row>0</xdr:row>
      <xdr:rowOff>0</xdr:rowOff>
    </xdr:from>
    <xdr:to>
      <xdr:col>7</xdr:col>
      <xdr:colOff>701675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6F4B500-CD8E-419B-BA92-C3D4AD90FB3A}"/>
            </a:ext>
          </a:extLst>
        </xdr:cNvPr>
        <xdr:cNvPicPr/>
      </xdr:nvPicPr>
      <xdr:blipFill>
        <a:blip xmlns:r="http://schemas.openxmlformats.org/officeDocument/2006/relationships" r:embed="rId1" cstate="print"/>
        <a:srcRect/>
        <a:stretch>
          <a:fillRect/>
        </a:stretch>
      </xdr:blipFill>
      <xdr:spPr bwMode="auto">
        <a:xfrm>
          <a:off x="8845550"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ABEE9504-561A-42CC-94F5-AD6AB3A6C69E}"/>
            </a:ext>
          </a:extLst>
        </xdr:cNvPr>
        <xdr:cNvGrpSpPr>
          <a:grpSpLocks noChangeAspect="1"/>
        </xdr:cNvGrpSpPr>
      </xdr:nvGrpSpPr>
      <xdr:grpSpPr>
        <a:xfrm>
          <a:off x="4254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45E61E3-6603-F2D5-5995-1D2BECA3476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0C45112B-E515-2EF6-AE6A-609210AE18AF}"/>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0C34CDF-07C3-E4C2-9F6D-4067CD1DF91B}"/>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7.xml><?xml version="1.0" encoding="utf-8"?>
<xdr:wsDr xmlns:xdr="http://schemas.openxmlformats.org/drawingml/2006/spreadsheetDrawing" xmlns:a="http://schemas.openxmlformats.org/drawingml/2006/main">
  <xdr:twoCellAnchor editAs="oneCell">
    <xdr:from>
      <xdr:col>11</xdr:col>
      <xdr:colOff>755650</xdr:colOff>
      <xdr:row>0</xdr:row>
      <xdr:rowOff>0</xdr:rowOff>
    </xdr:from>
    <xdr:to>
      <xdr:col>13</xdr:col>
      <xdr:colOff>698500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58FAD40B-82C4-454E-B881-B0C37ADBED97}"/>
            </a:ext>
          </a:extLst>
        </xdr:cNvPr>
        <xdr:cNvPicPr/>
      </xdr:nvPicPr>
      <xdr:blipFill>
        <a:blip xmlns:r="http://schemas.openxmlformats.org/officeDocument/2006/relationships" r:embed="rId1" cstate="print"/>
        <a:srcRect/>
        <a:stretch>
          <a:fillRect/>
        </a:stretch>
      </xdr:blipFill>
      <xdr:spPr bwMode="auto">
        <a:xfrm>
          <a:off x="9471025" y="0"/>
          <a:ext cx="1466850" cy="336224"/>
        </a:xfrm>
        <a:prstGeom prst="rect">
          <a:avLst/>
        </a:prstGeom>
        <a:noFill/>
        <a:ln w="9525">
          <a:noFill/>
          <a:miter lim="800000"/>
          <a:headEnd/>
          <a:tailEnd/>
        </a:ln>
      </xdr:spPr>
    </xdr:pic>
    <xdr:clientData/>
  </xdr:twoCellAnchor>
  <xdr:twoCellAnchor editAs="absolute">
    <xdr:from>
      <xdr:col>0</xdr:col>
      <xdr:colOff>431800</xdr:colOff>
      <xdr:row>0</xdr:row>
      <xdr:rowOff>38100</xdr:rowOff>
    </xdr:from>
    <xdr:to>
      <xdr:col>0</xdr:col>
      <xdr:colOff>778164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5986887F-280F-4E1B-A40C-7F91C7A63DEB}"/>
            </a:ext>
          </a:extLst>
        </xdr:cNvPr>
        <xdr:cNvGrpSpPr>
          <a:grpSpLocks noChangeAspect="1"/>
        </xdr:cNvGrpSpPr>
      </xdr:nvGrpSpPr>
      <xdr:grpSpPr>
        <a:xfrm>
          <a:off x="43180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7E57B555-81D3-EF96-AEF5-A5A572031CE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D807CCA-5E89-ECC5-38F7-C71B0A262813}"/>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3D5FB18-5A60-00CD-B88C-3FD4688385E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8.xml><?xml version="1.0" encoding="utf-8"?>
<xdr:wsDr xmlns:xdr="http://schemas.openxmlformats.org/drawingml/2006/spreadsheetDrawing" xmlns:a="http://schemas.openxmlformats.org/drawingml/2006/main">
  <xdr:twoCellAnchor editAs="oneCell">
    <xdr:from>
      <xdr:col>8</xdr:col>
      <xdr:colOff>327025</xdr:colOff>
      <xdr:row>0</xdr:row>
      <xdr:rowOff>0</xdr:rowOff>
    </xdr:from>
    <xdr:to>
      <xdr:col>10</xdr:col>
      <xdr:colOff>269875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E1F4D791-795E-47B4-B9CD-02E04EABF0D8}"/>
            </a:ext>
          </a:extLst>
        </xdr:cNvPr>
        <xdr:cNvPicPr/>
      </xdr:nvPicPr>
      <xdr:blipFill>
        <a:blip xmlns:r="http://schemas.openxmlformats.org/officeDocument/2006/relationships" r:embed="rId1" cstate="print"/>
        <a:srcRect/>
        <a:stretch>
          <a:fillRect/>
        </a:stretch>
      </xdr:blipFill>
      <xdr:spPr bwMode="auto">
        <a:xfrm>
          <a:off x="8366125"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31750</xdr:rowOff>
    </xdr:from>
    <xdr:to>
      <xdr:col>0</xdr:col>
      <xdr:colOff>771814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7004A334-6C3A-433D-B598-9777EA9C449C}"/>
            </a:ext>
          </a:extLst>
        </xdr:cNvPr>
        <xdr:cNvGrpSpPr>
          <a:grpSpLocks noChangeAspect="1"/>
        </xdr:cNvGrpSpPr>
      </xdr:nvGrpSpPr>
      <xdr:grpSpPr>
        <a:xfrm>
          <a:off x="425450" y="317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612441F4-DC50-96E1-189C-EB8CA0E4B15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CC2D45DE-D853-E268-409C-DBDEE868BEF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25F02FA6-2B20-2826-4AF6-3782EC684CA1}"/>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39.xml><?xml version="1.0" encoding="utf-8"?>
<xdr:wsDr xmlns:xdr="http://schemas.openxmlformats.org/drawingml/2006/spreadsheetDrawing" xmlns:a="http://schemas.openxmlformats.org/drawingml/2006/main">
  <xdr:twoCellAnchor editAs="oneCell">
    <xdr:from>
      <xdr:col>9</xdr:col>
      <xdr:colOff>53975</xdr:colOff>
      <xdr:row>0</xdr:row>
      <xdr:rowOff>0</xdr:rowOff>
    </xdr:from>
    <xdr:to>
      <xdr:col>10</xdr:col>
      <xdr:colOff>758825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AA8394DC-0591-4533-95CA-D4DC5B6C8B7B}"/>
            </a:ext>
          </a:extLst>
        </xdr:cNvPr>
        <xdr:cNvPicPr/>
      </xdr:nvPicPr>
      <xdr:blipFill>
        <a:blip xmlns:r="http://schemas.openxmlformats.org/officeDocument/2006/relationships" r:embed="rId1" cstate="print"/>
        <a:srcRect/>
        <a:stretch>
          <a:fillRect/>
        </a:stretch>
      </xdr:blipFill>
      <xdr:spPr bwMode="auto">
        <a:xfrm>
          <a:off x="1047432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25400</xdr:rowOff>
    </xdr:from>
    <xdr:to>
      <xdr:col>0</xdr:col>
      <xdr:colOff>765464</xdr:colOff>
      <xdr:row>1</xdr:row>
      <xdr:rowOff>120838</xdr:rowOff>
    </xdr:to>
    <xdr:grpSp>
      <xdr:nvGrpSpPr>
        <xdr:cNvPr id="3" name="HOME">
          <a:hlinkClick xmlns:r="http://schemas.openxmlformats.org/officeDocument/2006/relationships" r:id="rId2"/>
          <a:extLst>
            <a:ext uri="{FF2B5EF4-FFF2-40B4-BE49-F238E27FC236}">
              <a16:creationId xmlns:a16="http://schemas.microsoft.com/office/drawing/2014/main" id="{C484662C-5DAF-4359-96A2-1597060E0E77}"/>
            </a:ext>
          </a:extLst>
        </xdr:cNvPr>
        <xdr:cNvGrpSpPr>
          <a:grpSpLocks noChangeAspect="1"/>
        </xdr:cNvGrpSpPr>
      </xdr:nvGrpSpPr>
      <xdr:grpSpPr>
        <a:xfrm>
          <a:off x="419100" y="254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3BAD61B-A09B-7837-BE8B-81BBFB16C40C}"/>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B8E72DA-A027-7339-6C80-37C372EEF06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A3DC595-1720-3243-2F1F-164B0DF0177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0.xml><?xml version="1.0" encoding="utf-8"?>
<xdr:wsDr xmlns:xdr="http://schemas.openxmlformats.org/drawingml/2006/spreadsheetDrawing" xmlns:a="http://schemas.openxmlformats.org/drawingml/2006/main">
  <xdr:twoCellAnchor editAs="oneCell">
    <xdr:from>
      <xdr:col>6</xdr:col>
      <xdr:colOff>82550</xdr:colOff>
      <xdr:row>0</xdr:row>
      <xdr:rowOff>0</xdr:rowOff>
    </xdr:from>
    <xdr:to>
      <xdr:col>8</xdr:col>
      <xdr:colOff>25400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6B5A88A-11F6-4FC5-B571-D6E2AF3C2AFF}"/>
            </a:ext>
          </a:extLst>
        </xdr:cNvPr>
        <xdr:cNvPicPr/>
      </xdr:nvPicPr>
      <xdr:blipFill>
        <a:blip xmlns:r="http://schemas.openxmlformats.org/officeDocument/2006/relationships" r:embed="rId1" cstate="print"/>
        <a:srcRect/>
        <a:stretch>
          <a:fillRect/>
        </a:stretch>
      </xdr:blipFill>
      <xdr:spPr bwMode="auto">
        <a:xfrm>
          <a:off x="7512050"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31750</xdr:rowOff>
    </xdr:from>
    <xdr:to>
      <xdr:col>0</xdr:col>
      <xdr:colOff>765464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CD5E5E6B-4AA3-4E8E-8D77-EEA1EF0387D4}"/>
            </a:ext>
          </a:extLst>
        </xdr:cNvPr>
        <xdr:cNvGrpSpPr>
          <a:grpSpLocks noChangeAspect="1"/>
        </xdr:cNvGrpSpPr>
      </xdr:nvGrpSpPr>
      <xdr:grpSpPr>
        <a:xfrm>
          <a:off x="419100" y="317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21BEC2CE-DE22-E09C-91F5-DBF748982A5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42CB614-04CD-9C43-E2A4-1C5309A0BD9F}"/>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FE94D76C-EA1E-EB92-C42E-DC04541083F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1.xml><?xml version="1.0" encoding="utf-8"?>
<xdr:wsDr xmlns:xdr="http://schemas.openxmlformats.org/drawingml/2006/spreadsheetDrawing" xmlns:a="http://schemas.openxmlformats.org/drawingml/2006/main">
  <xdr:twoCellAnchor editAs="oneCell">
    <xdr:from>
      <xdr:col>12</xdr:col>
      <xdr:colOff>44450</xdr:colOff>
      <xdr:row>0</xdr:row>
      <xdr:rowOff>35229</xdr:rowOff>
    </xdr:from>
    <xdr:to>
      <xdr:col>13</xdr:col>
      <xdr:colOff>749300</xdr:colOff>
      <xdr:row>1</xdr:row>
      <xdr:rowOff>180953</xdr:rowOff>
    </xdr:to>
    <xdr:pic>
      <xdr:nvPicPr>
        <xdr:cNvPr id="2" name="2 Imagen" descr="https://intranet.cajamar.int/EstructuraOrganizativa/Logo%20Entidades/BCC.PNG">
          <a:extLst>
            <a:ext uri="{FF2B5EF4-FFF2-40B4-BE49-F238E27FC236}">
              <a16:creationId xmlns:a16="http://schemas.microsoft.com/office/drawing/2014/main" id="{3AEBFF4D-A67A-4B40-AA35-04340E82ECB6}"/>
            </a:ext>
          </a:extLst>
        </xdr:cNvPr>
        <xdr:cNvPicPr/>
      </xdr:nvPicPr>
      <xdr:blipFill>
        <a:blip xmlns:r="http://schemas.openxmlformats.org/officeDocument/2006/relationships" r:embed="rId1" cstate="print"/>
        <a:srcRect/>
        <a:stretch>
          <a:fillRect/>
        </a:stretch>
      </xdr:blipFill>
      <xdr:spPr bwMode="auto">
        <a:xfrm>
          <a:off x="10617200" y="35229"/>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19050</xdr:rowOff>
    </xdr:from>
    <xdr:to>
      <xdr:col>0</xdr:col>
      <xdr:colOff>771814</xdr:colOff>
      <xdr:row>1</xdr:row>
      <xdr:rowOff>114488</xdr:rowOff>
    </xdr:to>
    <xdr:grpSp>
      <xdr:nvGrpSpPr>
        <xdr:cNvPr id="3" name="HOME">
          <a:hlinkClick xmlns:r="http://schemas.openxmlformats.org/officeDocument/2006/relationships" r:id="rId2"/>
          <a:extLst>
            <a:ext uri="{FF2B5EF4-FFF2-40B4-BE49-F238E27FC236}">
              <a16:creationId xmlns:a16="http://schemas.microsoft.com/office/drawing/2014/main" id="{E94C36BE-1E6F-494A-BD2B-0C07A97A603C}"/>
            </a:ext>
          </a:extLst>
        </xdr:cNvPr>
        <xdr:cNvGrpSpPr>
          <a:grpSpLocks noChangeAspect="1"/>
        </xdr:cNvGrpSpPr>
      </xdr:nvGrpSpPr>
      <xdr:grpSpPr>
        <a:xfrm>
          <a:off x="425450" y="190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BCA95380-5645-4EE1-1678-EF40AE2E4AB2}"/>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8A6C3F30-4C0B-7087-14C3-2F347E6D26D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F3DE9A1-A47E-8583-2EB1-E0EDC0327E5F}"/>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2.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742950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113005F0-CC71-499E-94BE-0A25AD54DAB8}"/>
            </a:ext>
          </a:extLst>
        </xdr:cNvPr>
        <xdr:cNvPicPr/>
      </xdr:nvPicPr>
      <xdr:blipFill>
        <a:blip xmlns:r="http://schemas.openxmlformats.org/officeDocument/2006/relationships" r:embed="rId1" cstate="print"/>
        <a:srcRect/>
        <a:stretch>
          <a:fillRect/>
        </a:stretch>
      </xdr:blipFill>
      <xdr:spPr bwMode="auto">
        <a:xfrm>
          <a:off x="8515350"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31750</xdr:rowOff>
    </xdr:from>
    <xdr:to>
      <xdr:col>0</xdr:col>
      <xdr:colOff>771814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1E6AD4D1-14A9-402D-B738-50910B1E88BB}"/>
            </a:ext>
          </a:extLst>
        </xdr:cNvPr>
        <xdr:cNvGrpSpPr>
          <a:grpSpLocks noChangeAspect="1"/>
        </xdr:cNvGrpSpPr>
      </xdr:nvGrpSpPr>
      <xdr:grpSpPr>
        <a:xfrm>
          <a:off x="425450" y="317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3FB3100-B806-0F6B-0583-3DFF20FEED1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1175C15-82C0-5521-B6FC-7ACFB15006C7}"/>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051D54B4-3377-1680-7708-5E334FA633CD}"/>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3.xml><?xml version="1.0" encoding="utf-8"?>
<xdr:wsDr xmlns:xdr="http://schemas.openxmlformats.org/drawingml/2006/spreadsheetDrawing" xmlns:a="http://schemas.openxmlformats.org/drawingml/2006/main">
  <xdr:twoCellAnchor editAs="oneCell">
    <xdr:from>
      <xdr:col>4</xdr:col>
      <xdr:colOff>368300</xdr:colOff>
      <xdr:row>0</xdr:row>
      <xdr:rowOff>0</xdr:rowOff>
    </xdr:from>
    <xdr:to>
      <xdr:col>4</xdr:col>
      <xdr:colOff>1835150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2B192E3-2832-495D-BCCA-12DD38700F55}"/>
            </a:ext>
          </a:extLst>
        </xdr:cNvPr>
        <xdr:cNvPicPr/>
      </xdr:nvPicPr>
      <xdr:blipFill>
        <a:blip xmlns:r="http://schemas.openxmlformats.org/officeDocument/2006/relationships" r:embed="rId1" cstate="print"/>
        <a:srcRect/>
        <a:stretch>
          <a:fillRect/>
        </a:stretch>
      </xdr:blipFill>
      <xdr:spPr bwMode="auto">
        <a:xfrm>
          <a:off x="534987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31750</xdr:rowOff>
    </xdr:from>
    <xdr:to>
      <xdr:col>0</xdr:col>
      <xdr:colOff>765464</xdr:colOff>
      <xdr:row>1</xdr:row>
      <xdr:rowOff>127188</xdr:rowOff>
    </xdr:to>
    <xdr:grpSp>
      <xdr:nvGrpSpPr>
        <xdr:cNvPr id="3" name="HOME">
          <a:hlinkClick xmlns:r="http://schemas.openxmlformats.org/officeDocument/2006/relationships" r:id="rId2"/>
          <a:extLst>
            <a:ext uri="{FF2B5EF4-FFF2-40B4-BE49-F238E27FC236}">
              <a16:creationId xmlns:a16="http://schemas.microsoft.com/office/drawing/2014/main" id="{A095D88E-C532-43CF-8885-155376CF2F90}"/>
            </a:ext>
          </a:extLst>
        </xdr:cNvPr>
        <xdr:cNvGrpSpPr>
          <a:grpSpLocks noChangeAspect="1"/>
        </xdr:cNvGrpSpPr>
      </xdr:nvGrpSpPr>
      <xdr:grpSpPr>
        <a:xfrm>
          <a:off x="419100" y="317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49B08C6-10A9-3527-C5A6-409C8FB0F4F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BC241C7-1F97-CBD2-116B-6A87B21F835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CE6F292-C77A-A3AA-08C1-BB8B9EAD3B7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533400</xdr:colOff>
      <xdr:row>0</xdr:row>
      <xdr:rowOff>0</xdr:rowOff>
    </xdr:from>
    <xdr:to>
      <xdr:col>10</xdr:col>
      <xdr:colOff>476250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3A29E0F-2480-45D4-9808-CA001AB284F3}"/>
            </a:ext>
          </a:extLst>
        </xdr:cNvPr>
        <xdr:cNvPicPr/>
      </xdr:nvPicPr>
      <xdr:blipFill>
        <a:blip xmlns:r="http://schemas.openxmlformats.org/officeDocument/2006/relationships" r:embed="rId1" cstate="print"/>
        <a:srcRect/>
        <a:stretch>
          <a:fillRect/>
        </a:stretch>
      </xdr:blipFill>
      <xdr:spPr bwMode="auto">
        <a:xfrm>
          <a:off x="7124700"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50800</xdr:rowOff>
    </xdr:from>
    <xdr:to>
      <xdr:col>0</xdr:col>
      <xdr:colOff>752764</xdr:colOff>
      <xdr:row>1</xdr:row>
      <xdr:rowOff>146238</xdr:rowOff>
    </xdr:to>
    <xdr:grpSp>
      <xdr:nvGrpSpPr>
        <xdr:cNvPr id="3" name="HOME">
          <a:hlinkClick xmlns:r="http://schemas.openxmlformats.org/officeDocument/2006/relationships" r:id="rId2"/>
          <a:extLst>
            <a:ext uri="{FF2B5EF4-FFF2-40B4-BE49-F238E27FC236}">
              <a16:creationId xmlns:a16="http://schemas.microsoft.com/office/drawing/2014/main" id="{349123FB-173F-4D1C-9F14-D36EE9145F65}"/>
            </a:ext>
          </a:extLst>
        </xdr:cNvPr>
        <xdr:cNvGrpSpPr>
          <a:grpSpLocks noChangeAspect="1"/>
        </xdr:cNvGrpSpPr>
      </xdr:nvGrpSpPr>
      <xdr:grpSpPr>
        <a:xfrm>
          <a:off x="406400" y="508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E90B3DB-01BC-31B2-450F-A2C059C4D3AB}"/>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4D15E7A5-E43B-52E2-7A36-B64A86E8C5A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FD6D8C0E-63E9-5536-44BB-0FE32DA4476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98612</xdr:colOff>
      <xdr:row>0</xdr:row>
      <xdr:rowOff>0</xdr:rowOff>
    </xdr:from>
    <xdr:to>
      <xdr:col>4</xdr:col>
      <xdr:colOff>1565462</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3CE852CD-1222-468F-B4AB-8CFC629D2C0A}"/>
            </a:ext>
          </a:extLst>
        </xdr:cNvPr>
        <xdr:cNvPicPr/>
      </xdr:nvPicPr>
      <xdr:blipFill>
        <a:blip xmlns:r="http://schemas.openxmlformats.org/officeDocument/2006/relationships" r:embed="rId1" cstate="print"/>
        <a:srcRect/>
        <a:stretch>
          <a:fillRect/>
        </a:stretch>
      </xdr:blipFill>
      <xdr:spPr bwMode="auto">
        <a:xfrm>
          <a:off x="6721288" y="0"/>
          <a:ext cx="1466850" cy="336224"/>
        </a:xfrm>
        <a:prstGeom prst="rect">
          <a:avLst/>
        </a:prstGeom>
        <a:noFill/>
        <a:ln w="9525">
          <a:noFill/>
          <a:miter lim="800000"/>
          <a:headEnd/>
          <a:tailEnd/>
        </a:ln>
      </xdr:spPr>
    </xdr:pic>
    <xdr:clientData/>
  </xdr:twoCellAnchor>
  <xdr:twoCellAnchor editAs="absolute">
    <xdr:from>
      <xdr:col>0</xdr:col>
      <xdr:colOff>567765</xdr:colOff>
      <xdr:row>0</xdr:row>
      <xdr:rowOff>37353</xdr:rowOff>
    </xdr:from>
    <xdr:to>
      <xdr:col>0</xdr:col>
      <xdr:colOff>914129</xdr:colOff>
      <xdr:row>1</xdr:row>
      <xdr:rowOff>130176</xdr:rowOff>
    </xdr:to>
    <xdr:grpSp>
      <xdr:nvGrpSpPr>
        <xdr:cNvPr id="3" name="HOME">
          <a:hlinkClick xmlns:r="http://schemas.openxmlformats.org/officeDocument/2006/relationships" r:id="rId2"/>
          <a:extLst>
            <a:ext uri="{FF2B5EF4-FFF2-40B4-BE49-F238E27FC236}">
              <a16:creationId xmlns:a16="http://schemas.microsoft.com/office/drawing/2014/main" id="{F3CEDB37-8D36-4891-ADC4-D90DA1ED60C1}"/>
            </a:ext>
          </a:extLst>
        </xdr:cNvPr>
        <xdr:cNvGrpSpPr>
          <a:grpSpLocks noChangeAspect="1"/>
        </xdr:cNvGrpSpPr>
      </xdr:nvGrpSpPr>
      <xdr:grpSpPr>
        <a:xfrm>
          <a:off x="567765" y="37353"/>
          <a:ext cx="346364" cy="283323"/>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D295ED3F-2046-798C-B03B-1346A0C114FF}"/>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E70947AD-BC3F-0514-5233-2B29997ACFC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B885177-1072-F21F-E4AF-06D292603E3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6.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6</xdr:col>
      <xdr:colOff>123825</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6EB56753-CE9A-4B41-9976-59836DE0F684}"/>
            </a:ext>
          </a:extLst>
        </xdr:cNvPr>
        <xdr:cNvPicPr/>
      </xdr:nvPicPr>
      <xdr:blipFill>
        <a:blip xmlns:r="http://schemas.openxmlformats.org/officeDocument/2006/relationships" r:embed="rId1" cstate="print"/>
        <a:srcRect/>
        <a:stretch>
          <a:fillRect/>
        </a:stretch>
      </xdr:blipFill>
      <xdr:spPr bwMode="auto">
        <a:xfrm>
          <a:off x="5943600" y="28575"/>
          <a:ext cx="1352550" cy="333375"/>
        </a:xfrm>
        <a:prstGeom prst="rect">
          <a:avLst/>
        </a:prstGeom>
        <a:noFill/>
        <a:ln w="9525">
          <a:noFill/>
          <a:miter lim="800000"/>
          <a:headEnd/>
          <a:tailEnd/>
        </a:ln>
      </xdr:spPr>
    </xdr:pic>
    <xdr:clientData/>
  </xdr:twoCellAnchor>
  <xdr:twoCellAnchor editAs="absolute">
    <xdr:from>
      <xdr:col>0</xdr:col>
      <xdr:colOff>423333</xdr:colOff>
      <xdr:row>0</xdr:row>
      <xdr:rowOff>36494</xdr:rowOff>
    </xdr:from>
    <xdr:to>
      <xdr:col>0</xdr:col>
      <xdr:colOff>769697</xdr:colOff>
      <xdr:row>1</xdr:row>
      <xdr:rowOff>133611</xdr:rowOff>
    </xdr:to>
    <xdr:grpSp>
      <xdr:nvGrpSpPr>
        <xdr:cNvPr id="3" name="HOME">
          <a:hlinkClick xmlns:r="http://schemas.openxmlformats.org/officeDocument/2006/relationships" r:id="rId2"/>
          <a:extLst>
            <a:ext uri="{FF2B5EF4-FFF2-40B4-BE49-F238E27FC236}">
              <a16:creationId xmlns:a16="http://schemas.microsoft.com/office/drawing/2014/main" id="{1F80540C-C965-4DF9-AD19-269578673B9D}"/>
            </a:ext>
          </a:extLst>
        </xdr:cNvPr>
        <xdr:cNvGrpSpPr>
          <a:grpSpLocks noChangeAspect="1"/>
        </xdr:cNvGrpSpPr>
      </xdr:nvGrpSpPr>
      <xdr:grpSpPr>
        <a:xfrm>
          <a:off x="423333" y="36494"/>
          <a:ext cx="346364" cy="287617"/>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408BCF96-6723-2F94-F2AD-1DBF89C1BB4C}"/>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3B48BAD2-C848-0FF8-66B4-DF1846F3610B}"/>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3519C70-8DC4-86EF-D1A3-A7DF81E7B5EA}"/>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7.xml><?xml version="1.0" encoding="utf-8"?>
<xdr:wsDr xmlns:xdr="http://schemas.openxmlformats.org/drawingml/2006/spreadsheetDrawing" xmlns:a="http://schemas.openxmlformats.org/drawingml/2006/main">
  <xdr:twoCellAnchor editAs="oneCell">
    <xdr:from>
      <xdr:col>4</xdr:col>
      <xdr:colOff>219075</xdr:colOff>
      <xdr:row>0</xdr:row>
      <xdr:rowOff>28575</xdr:rowOff>
    </xdr:from>
    <xdr:to>
      <xdr:col>5</xdr:col>
      <xdr:colOff>474170</xdr:colOff>
      <xdr:row>1</xdr:row>
      <xdr:rowOff>171450</xdr:rowOff>
    </xdr:to>
    <xdr:pic>
      <xdr:nvPicPr>
        <xdr:cNvPr id="2" name="2 Imagen" descr="https://intranet.cajamar.int/EstructuraOrganizativa/Logo%20Entidades/BCC.PNG">
          <a:extLst>
            <a:ext uri="{FF2B5EF4-FFF2-40B4-BE49-F238E27FC236}">
              <a16:creationId xmlns:a16="http://schemas.microsoft.com/office/drawing/2014/main" id="{4E0BBD90-90D1-4F59-A608-0E5F4F8EEE53}"/>
            </a:ext>
          </a:extLst>
        </xdr:cNvPr>
        <xdr:cNvPicPr/>
      </xdr:nvPicPr>
      <xdr:blipFill>
        <a:blip xmlns:r="http://schemas.openxmlformats.org/officeDocument/2006/relationships" r:embed="rId1" cstate="print"/>
        <a:srcRect/>
        <a:stretch>
          <a:fillRect/>
        </a:stretch>
      </xdr:blipFill>
      <xdr:spPr bwMode="auto">
        <a:xfrm>
          <a:off x="6000750" y="28575"/>
          <a:ext cx="1350470" cy="333375"/>
        </a:xfrm>
        <a:prstGeom prst="rect">
          <a:avLst/>
        </a:prstGeom>
        <a:noFill/>
        <a:ln w="9525">
          <a:noFill/>
          <a:miter lim="800000"/>
          <a:headEnd/>
          <a:tailEnd/>
        </a:ln>
      </xdr:spPr>
    </xdr:pic>
    <xdr:clientData/>
  </xdr:twoCellAnchor>
  <xdr:twoCellAnchor editAs="oneCell">
    <xdr:from>
      <xdr:col>0</xdr:col>
      <xdr:colOff>394137</xdr:colOff>
      <xdr:row>0</xdr:row>
      <xdr:rowOff>0</xdr:rowOff>
    </xdr:from>
    <xdr:to>
      <xdr:col>0</xdr:col>
      <xdr:colOff>749736</xdr:colOff>
      <xdr:row>1</xdr:row>
      <xdr:rowOff>161260</xdr:rowOff>
    </xdr:to>
    <xdr:pic>
      <xdr:nvPicPr>
        <xdr:cNvPr id="3" name="Gráfico 2" descr="Casa con relleno sólido">
          <a:hlinkClick xmlns:r="http://schemas.openxmlformats.org/officeDocument/2006/relationships" r:id="rId2"/>
          <a:extLst>
            <a:ext uri="{FF2B5EF4-FFF2-40B4-BE49-F238E27FC236}">
              <a16:creationId xmlns:a16="http://schemas.microsoft.com/office/drawing/2014/main" id="{24CFF147-F835-436C-B696-2838B3489AC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94137" y="0"/>
          <a:ext cx="355599" cy="35176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38100</xdr:colOff>
      <xdr:row>0</xdr:row>
      <xdr:rowOff>0</xdr:rowOff>
    </xdr:from>
    <xdr:to>
      <xdr:col>5</xdr:col>
      <xdr:colOff>1390650</xdr:colOff>
      <xdr:row>1</xdr:row>
      <xdr:rowOff>142875</xdr:rowOff>
    </xdr:to>
    <xdr:pic>
      <xdr:nvPicPr>
        <xdr:cNvPr id="2" name="2 Imagen" descr="https://intranet.cajamar.int/EstructuraOrganizativa/Logo%20Entidades/BCC.PNG">
          <a:extLst>
            <a:ext uri="{FF2B5EF4-FFF2-40B4-BE49-F238E27FC236}">
              <a16:creationId xmlns:a16="http://schemas.microsoft.com/office/drawing/2014/main" id="{3121CC4A-4DC3-406F-A32E-08FF614EFDD1}"/>
            </a:ext>
          </a:extLst>
        </xdr:cNvPr>
        <xdr:cNvPicPr/>
      </xdr:nvPicPr>
      <xdr:blipFill>
        <a:blip xmlns:r="http://schemas.openxmlformats.org/officeDocument/2006/relationships" r:embed="rId1" cstate="print"/>
        <a:srcRect/>
        <a:stretch>
          <a:fillRect/>
        </a:stretch>
      </xdr:blipFill>
      <xdr:spPr bwMode="auto">
        <a:xfrm>
          <a:off x="5924550" y="0"/>
          <a:ext cx="1352550" cy="333375"/>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FCA69E97-31E2-4E93-94C6-B6E6938C370E}"/>
            </a:ext>
          </a:extLst>
        </xdr:cNvPr>
        <xdr:cNvGrpSpPr>
          <a:grpSpLocks noChangeAspect="1"/>
        </xdr:cNvGrpSpPr>
      </xdr:nvGrpSpPr>
      <xdr:grpSpPr>
        <a:xfrm>
          <a:off x="4191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05615C7-C825-F77B-C924-9B199198BBC6}"/>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197EE50-43BE-76E5-6D5F-A6BD7F149433}"/>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3B615808-1903-9E06-C58B-2D2DACD30F0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49.xml><?xml version="1.0" encoding="utf-8"?>
<xdr:wsDr xmlns:xdr="http://schemas.openxmlformats.org/drawingml/2006/spreadsheetDrawing" xmlns:a="http://schemas.openxmlformats.org/drawingml/2006/main">
  <xdr:twoCellAnchor editAs="oneCell">
    <xdr:from>
      <xdr:col>9</xdr:col>
      <xdr:colOff>638175</xdr:colOff>
      <xdr:row>0</xdr:row>
      <xdr:rowOff>9525</xdr:rowOff>
    </xdr:from>
    <xdr:to>
      <xdr:col>11</xdr:col>
      <xdr:colOff>495300</xdr:colOff>
      <xdr:row>1</xdr:row>
      <xdr:rowOff>155249</xdr:rowOff>
    </xdr:to>
    <xdr:pic>
      <xdr:nvPicPr>
        <xdr:cNvPr id="2" name="2 Imagen" descr="https://intranet.cajamar.int/EstructuraOrganizativa/Logo%20Entidades/BCC.PNG">
          <a:extLst>
            <a:ext uri="{FF2B5EF4-FFF2-40B4-BE49-F238E27FC236}">
              <a16:creationId xmlns:a16="http://schemas.microsoft.com/office/drawing/2014/main" id="{C62FD581-592E-49AC-A3B0-3101B0561069}"/>
            </a:ext>
          </a:extLst>
        </xdr:cNvPr>
        <xdr:cNvPicPr/>
      </xdr:nvPicPr>
      <xdr:blipFill>
        <a:blip xmlns:r="http://schemas.openxmlformats.org/officeDocument/2006/relationships" r:embed="rId1" cstate="print"/>
        <a:srcRect/>
        <a:stretch>
          <a:fillRect/>
        </a:stretch>
      </xdr:blipFill>
      <xdr:spPr bwMode="auto">
        <a:xfrm>
          <a:off x="5972175" y="9525"/>
          <a:ext cx="1466850" cy="336224"/>
        </a:xfrm>
        <a:prstGeom prst="rect">
          <a:avLst/>
        </a:prstGeom>
        <a:noFill/>
        <a:ln w="9525">
          <a:noFill/>
          <a:miter lim="800000"/>
          <a:headEnd/>
          <a:tailEnd/>
        </a:ln>
      </xdr:spPr>
    </xdr:pic>
    <xdr:clientData/>
  </xdr:twoCellAnchor>
  <xdr:twoCellAnchor editAs="absolute">
    <xdr:from>
      <xdr:col>0</xdr:col>
      <xdr:colOff>215900</xdr:colOff>
      <xdr:row>0</xdr:row>
      <xdr:rowOff>44450</xdr:rowOff>
    </xdr:from>
    <xdr:to>
      <xdr:col>0</xdr:col>
      <xdr:colOff>562264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0FF557AE-D546-4EBB-AD70-32706A3ADE54}"/>
            </a:ext>
          </a:extLst>
        </xdr:cNvPr>
        <xdr:cNvGrpSpPr>
          <a:grpSpLocks noChangeAspect="1"/>
        </xdr:cNvGrpSpPr>
      </xdr:nvGrpSpPr>
      <xdr:grpSpPr>
        <a:xfrm>
          <a:off x="2159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CDD3E223-006F-8EB3-ED44-E2C26ACC8258}"/>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E6F8328A-27E7-DC19-95BB-A4F07F6EFBD1}"/>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71625D9-D646-7E47-452F-BE78254EF7D6}"/>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0.xml><?xml version="1.0" encoding="utf-8"?>
<xdr:wsDr xmlns:xdr="http://schemas.openxmlformats.org/drawingml/2006/spreadsheetDrawing" xmlns:a="http://schemas.openxmlformats.org/drawingml/2006/main">
  <xdr:twoCellAnchor editAs="absolute">
    <xdr:from>
      <xdr:col>0</xdr:col>
      <xdr:colOff>381000</xdr:colOff>
      <xdr:row>0</xdr:row>
      <xdr:rowOff>38100</xdr:rowOff>
    </xdr:from>
    <xdr:to>
      <xdr:col>0</xdr:col>
      <xdr:colOff>727364</xdr:colOff>
      <xdr:row>1</xdr:row>
      <xdr:rowOff>133538</xdr:rowOff>
    </xdr:to>
    <xdr:grpSp>
      <xdr:nvGrpSpPr>
        <xdr:cNvPr id="2" name="HOME">
          <a:hlinkClick xmlns:r="http://schemas.openxmlformats.org/officeDocument/2006/relationships" r:id="rId1"/>
          <a:extLst>
            <a:ext uri="{FF2B5EF4-FFF2-40B4-BE49-F238E27FC236}">
              <a16:creationId xmlns:a16="http://schemas.microsoft.com/office/drawing/2014/main" id="{96F0E390-4515-4852-963B-EC2551B7B6B0}"/>
            </a:ext>
          </a:extLst>
        </xdr:cNvPr>
        <xdr:cNvGrpSpPr>
          <a:grpSpLocks noChangeAspect="1"/>
        </xdr:cNvGrpSpPr>
      </xdr:nvGrpSpPr>
      <xdr:grpSpPr>
        <a:xfrm>
          <a:off x="381000" y="38100"/>
          <a:ext cx="346364" cy="285938"/>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69826A11-4064-FD10-DFB9-D74A433259B0}"/>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034AAE63-7264-715C-0B2F-353FD8B6B6AC}"/>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D5AD87D4-7DB8-D242-F8AF-FB71F26920D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6</xdr:col>
      <xdr:colOff>247650</xdr:colOff>
      <xdr:row>0</xdr:row>
      <xdr:rowOff>31750</xdr:rowOff>
    </xdr:from>
    <xdr:to>
      <xdr:col>7</xdr:col>
      <xdr:colOff>460375</xdr:colOff>
      <xdr:row>1</xdr:row>
      <xdr:rowOff>180649</xdr:rowOff>
    </xdr:to>
    <xdr:pic>
      <xdr:nvPicPr>
        <xdr:cNvPr id="6" name="2 Imagen" descr="https://intranet.cajamar.int/EstructuraOrganizativa/Logo%20Entidades/BCC.PNG">
          <a:extLst>
            <a:ext uri="{FF2B5EF4-FFF2-40B4-BE49-F238E27FC236}">
              <a16:creationId xmlns:a16="http://schemas.microsoft.com/office/drawing/2014/main" id="{4D2297E2-E881-4531-A044-BA84C5DD9F5F}"/>
            </a:ext>
          </a:extLst>
        </xdr:cNvPr>
        <xdr:cNvPicPr/>
      </xdr:nvPicPr>
      <xdr:blipFill>
        <a:blip xmlns:r="http://schemas.openxmlformats.org/officeDocument/2006/relationships" r:embed="rId2" cstate="print"/>
        <a:srcRect/>
        <a:stretch>
          <a:fillRect/>
        </a:stretch>
      </xdr:blipFill>
      <xdr:spPr bwMode="auto">
        <a:xfrm>
          <a:off x="5403850" y="31750"/>
          <a:ext cx="1470025" cy="339399"/>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editAs="absolute">
    <xdr:from>
      <xdr:col>0</xdr:col>
      <xdr:colOff>119529</xdr:colOff>
      <xdr:row>0</xdr:row>
      <xdr:rowOff>22412</xdr:rowOff>
    </xdr:from>
    <xdr:to>
      <xdr:col>2</xdr:col>
      <xdr:colOff>62481</xdr:colOff>
      <xdr:row>1</xdr:row>
      <xdr:rowOff>115235</xdr:rowOff>
    </xdr:to>
    <xdr:grpSp>
      <xdr:nvGrpSpPr>
        <xdr:cNvPr id="2" name="HOME">
          <a:hlinkClick xmlns:r="http://schemas.openxmlformats.org/officeDocument/2006/relationships" r:id="rId1"/>
          <a:extLst>
            <a:ext uri="{FF2B5EF4-FFF2-40B4-BE49-F238E27FC236}">
              <a16:creationId xmlns:a16="http://schemas.microsoft.com/office/drawing/2014/main" id="{401360A1-164F-42A4-9C31-275C1DA74CDD}"/>
            </a:ext>
          </a:extLst>
        </xdr:cNvPr>
        <xdr:cNvGrpSpPr>
          <a:grpSpLocks noChangeAspect="1"/>
        </xdr:cNvGrpSpPr>
      </xdr:nvGrpSpPr>
      <xdr:grpSpPr>
        <a:xfrm>
          <a:off x="119529" y="22412"/>
          <a:ext cx="323952" cy="28332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B958A940-E454-8B9B-9DD0-CE205ACBE47B}"/>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7DBCA05C-1CDA-4E45-B281-1F3FA9CB7731}"/>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D1ABB7D4-BCC6-D95E-21B1-B02976F84A42}"/>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2</xdr:col>
      <xdr:colOff>6469530</xdr:colOff>
      <xdr:row>0</xdr:row>
      <xdr:rowOff>0</xdr:rowOff>
    </xdr:from>
    <xdr:to>
      <xdr:col>3</xdr:col>
      <xdr:colOff>742203</xdr:colOff>
      <xdr:row>1</xdr:row>
      <xdr:rowOff>138814</xdr:rowOff>
    </xdr:to>
    <xdr:pic>
      <xdr:nvPicPr>
        <xdr:cNvPr id="6" name="2 Imagen" descr="https://intranet.cajamar.int/EstructuraOrganizativa/Logo%20Entidades/BCC.PNG">
          <a:extLst>
            <a:ext uri="{FF2B5EF4-FFF2-40B4-BE49-F238E27FC236}">
              <a16:creationId xmlns:a16="http://schemas.microsoft.com/office/drawing/2014/main" id="{74E10D0F-8CD5-48FD-8A99-060000AB052C}"/>
            </a:ext>
          </a:extLst>
        </xdr:cNvPr>
        <xdr:cNvPicPr/>
      </xdr:nvPicPr>
      <xdr:blipFill>
        <a:blip xmlns:r="http://schemas.openxmlformats.org/officeDocument/2006/relationships" r:embed="rId2" cstate="print"/>
        <a:srcRect/>
        <a:stretch>
          <a:fillRect/>
        </a:stretch>
      </xdr:blipFill>
      <xdr:spPr bwMode="auto">
        <a:xfrm>
          <a:off x="6865471" y="0"/>
          <a:ext cx="1466850" cy="333049"/>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editAs="absolute">
    <xdr:from>
      <xdr:col>0</xdr:col>
      <xdr:colOff>141941</xdr:colOff>
      <xdr:row>0</xdr:row>
      <xdr:rowOff>22412</xdr:rowOff>
    </xdr:from>
    <xdr:to>
      <xdr:col>2</xdr:col>
      <xdr:colOff>84893</xdr:colOff>
      <xdr:row>1</xdr:row>
      <xdr:rowOff>115235</xdr:rowOff>
    </xdr:to>
    <xdr:grpSp>
      <xdr:nvGrpSpPr>
        <xdr:cNvPr id="2" name="HOME">
          <a:hlinkClick xmlns:r="http://schemas.openxmlformats.org/officeDocument/2006/relationships" r:id="rId1"/>
          <a:extLst>
            <a:ext uri="{FF2B5EF4-FFF2-40B4-BE49-F238E27FC236}">
              <a16:creationId xmlns:a16="http://schemas.microsoft.com/office/drawing/2014/main" id="{EC125DF1-6ED1-4304-9AF1-48EB3AB8BBFD}"/>
            </a:ext>
          </a:extLst>
        </xdr:cNvPr>
        <xdr:cNvGrpSpPr>
          <a:grpSpLocks noChangeAspect="1"/>
        </xdr:cNvGrpSpPr>
      </xdr:nvGrpSpPr>
      <xdr:grpSpPr>
        <a:xfrm>
          <a:off x="141941" y="22412"/>
          <a:ext cx="323952" cy="283323"/>
          <a:chOff x="4337292" y="3176206"/>
          <a:chExt cx="486833" cy="496872"/>
        </a:xfrm>
        <a:solidFill>
          <a:srgbClr val="006474"/>
        </a:solidFill>
      </xdr:grpSpPr>
      <xdr:sp macro="" textlink="">
        <xdr:nvSpPr>
          <xdr:cNvPr id="3" name="Rectángulo 2">
            <a:extLst>
              <a:ext uri="{FF2B5EF4-FFF2-40B4-BE49-F238E27FC236}">
                <a16:creationId xmlns:a16="http://schemas.microsoft.com/office/drawing/2014/main" id="{39295580-104A-F96E-646D-F33F4AC77FB3}"/>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4" name="Triángulo isósceles 3">
            <a:extLst>
              <a:ext uri="{FF2B5EF4-FFF2-40B4-BE49-F238E27FC236}">
                <a16:creationId xmlns:a16="http://schemas.microsoft.com/office/drawing/2014/main" id="{557694F2-36B1-D0C4-E29A-B854343B387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Rectángulo 4">
            <a:extLst>
              <a:ext uri="{FF2B5EF4-FFF2-40B4-BE49-F238E27FC236}">
                <a16:creationId xmlns:a16="http://schemas.microsoft.com/office/drawing/2014/main" id="{E863C8E2-CAA9-DF66-CDCA-F54A1F92C27F}"/>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twoCellAnchor editAs="oneCell">
    <xdr:from>
      <xdr:col>9</xdr:col>
      <xdr:colOff>181428</xdr:colOff>
      <xdr:row>0</xdr:row>
      <xdr:rowOff>0</xdr:rowOff>
    </xdr:from>
    <xdr:to>
      <xdr:col>10</xdr:col>
      <xdr:colOff>849992</xdr:colOff>
      <xdr:row>1</xdr:row>
      <xdr:rowOff>145724</xdr:rowOff>
    </xdr:to>
    <xdr:pic>
      <xdr:nvPicPr>
        <xdr:cNvPr id="7" name="2 Imagen" descr="https://intranet.cajamar.int/EstructuraOrganizativa/Logo%20Entidades/BCC.PNG">
          <a:extLst>
            <a:ext uri="{FF2B5EF4-FFF2-40B4-BE49-F238E27FC236}">
              <a16:creationId xmlns:a16="http://schemas.microsoft.com/office/drawing/2014/main" id="{63F8B40C-1FC3-4983-AA2A-2EECD0BB15FF}"/>
            </a:ext>
          </a:extLst>
        </xdr:cNvPr>
        <xdr:cNvPicPr/>
      </xdr:nvPicPr>
      <xdr:blipFill>
        <a:blip xmlns:r="http://schemas.openxmlformats.org/officeDocument/2006/relationships" r:embed="rId2" cstate="print"/>
        <a:srcRect/>
        <a:stretch>
          <a:fillRect/>
        </a:stretch>
      </xdr:blipFill>
      <xdr:spPr bwMode="auto">
        <a:xfrm>
          <a:off x="10595428" y="0"/>
          <a:ext cx="1466850" cy="336224"/>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1485900</xdr:colOff>
      <xdr:row>0</xdr:row>
      <xdr:rowOff>38100</xdr:rowOff>
    </xdr:from>
    <xdr:to>
      <xdr:col>3</xdr:col>
      <xdr:colOff>2876550</xdr:colOff>
      <xdr:row>1</xdr:row>
      <xdr:rowOff>180975</xdr:rowOff>
    </xdr:to>
    <xdr:pic>
      <xdr:nvPicPr>
        <xdr:cNvPr id="2" name="2 Imagen" descr="https://intranet.cajamar.int/EstructuraOrganizativa/Logo%20Entidades/BCC.PNG">
          <a:extLst>
            <a:ext uri="{FF2B5EF4-FFF2-40B4-BE49-F238E27FC236}">
              <a16:creationId xmlns:a16="http://schemas.microsoft.com/office/drawing/2014/main" id="{DC0644FA-45CC-42BF-B2EC-99483B27F8C4}"/>
            </a:ext>
          </a:extLst>
        </xdr:cNvPr>
        <xdr:cNvPicPr/>
      </xdr:nvPicPr>
      <xdr:blipFill>
        <a:blip xmlns:r="http://schemas.openxmlformats.org/officeDocument/2006/relationships" r:embed="rId1" cstate="print"/>
        <a:srcRect/>
        <a:stretch>
          <a:fillRect/>
        </a:stretch>
      </xdr:blipFill>
      <xdr:spPr bwMode="auto">
        <a:xfrm>
          <a:off x="5791200" y="38100"/>
          <a:ext cx="1390650" cy="333375"/>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765464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087846AB-8B90-45D3-8914-5E249908E562}"/>
            </a:ext>
          </a:extLst>
        </xdr:cNvPr>
        <xdr:cNvGrpSpPr>
          <a:grpSpLocks noChangeAspect="1"/>
        </xdr:cNvGrpSpPr>
      </xdr:nvGrpSpPr>
      <xdr:grpSpPr>
        <a:xfrm>
          <a:off x="41910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779DB09F-7502-F451-2E6E-5C8D0FAECB31}"/>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27370886-CEDF-67A9-107F-5D59A2E484B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18E64089-07C7-1392-630F-52FF1F47AB8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517525</xdr:colOff>
      <xdr:row>0</xdr:row>
      <xdr:rowOff>0</xdr:rowOff>
    </xdr:from>
    <xdr:to>
      <xdr:col>5</xdr:col>
      <xdr:colOff>28575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B193EA6-92FA-4A4C-9358-E8FF91670E9A}"/>
            </a:ext>
          </a:extLst>
        </xdr:cNvPr>
        <xdr:cNvPicPr/>
      </xdr:nvPicPr>
      <xdr:blipFill>
        <a:blip xmlns:r="http://schemas.openxmlformats.org/officeDocument/2006/relationships" r:embed="rId1" cstate="print"/>
        <a:srcRect/>
        <a:stretch>
          <a:fillRect/>
        </a:stretch>
      </xdr:blipFill>
      <xdr:spPr bwMode="auto">
        <a:xfrm>
          <a:off x="10623550" y="0"/>
          <a:ext cx="1035050" cy="336224"/>
        </a:xfrm>
        <a:prstGeom prst="rect">
          <a:avLst/>
        </a:prstGeom>
        <a:noFill/>
        <a:ln w="9525">
          <a:noFill/>
          <a:miter lim="800000"/>
          <a:headEnd/>
          <a:tailEnd/>
        </a:ln>
      </xdr:spPr>
    </xdr:pic>
    <xdr:clientData/>
  </xdr:twoCellAnchor>
  <xdr:twoCellAnchor editAs="absolute">
    <xdr:from>
      <xdr:col>0</xdr:col>
      <xdr:colOff>419100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E257499D-EF3A-40DB-8B2A-2D148263EBB9}"/>
            </a:ext>
          </a:extLst>
        </xdr:cNvPr>
        <xdr:cNvGrpSpPr>
          <a:grpSpLocks noChangeAspect="1"/>
        </xdr:cNvGrpSpPr>
      </xdr:nvGrpSpPr>
      <xdr:grpSpPr>
        <a:xfrm>
          <a:off x="419100" y="38100"/>
          <a:ext cx="35271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B3F34EB7-68A0-2134-1B31-8951672ABE6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8DAC0AD0-F61B-C549-4ADA-99C27178F84A}"/>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11CC2AE-9D9D-CB75-5F25-762489A2A41C}"/>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5.xml><?xml version="1.0" encoding="utf-8"?>
<xdr:wsDr xmlns:xdr="http://schemas.openxmlformats.org/drawingml/2006/spreadsheetDrawing" xmlns:a="http://schemas.openxmlformats.org/drawingml/2006/main">
  <xdr:twoCellAnchor editAs="oneCell">
    <xdr:from>
      <xdr:col>2</xdr:col>
      <xdr:colOff>5549900</xdr:colOff>
      <xdr:row>0</xdr:row>
      <xdr:rowOff>0</xdr:rowOff>
    </xdr:from>
    <xdr:to>
      <xdr:col>4</xdr:col>
      <xdr:colOff>749300</xdr:colOff>
      <xdr:row>1</xdr:row>
      <xdr:rowOff>145724</xdr:rowOff>
    </xdr:to>
    <xdr:pic>
      <xdr:nvPicPr>
        <xdr:cNvPr id="3" name="2 Imagen" descr="https://intranet.cajamar.int/EstructuraOrganizativa/Logo%20Entidades/BCC.PNG">
          <a:extLst>
            <a:ext uri="{FF2B5EF4-FFF2-40B4-BE49-F238E27FC236}">
              <a16:creationId xmlns:a16="http://schemas.microsoft.com/office/drawing/2014/main" id="{9333A29C-6BBA-4795-9E1A-8B52BD61EC34}"/>
            </a:ext>
          </a:extLst>
        </xdr:cNvPr>
        <xdr:cNvPicPr/>
      </xdr:nvPicPr>
      <xdr:blipFill>
        <a:blip xmlns:r="http://schemas.openxmlformats.org/officeDocument/2006/relationships" r:embed="rId1" cstate="print"/>
        <a:srcRect/>
        <a:stretch>
          <a:fillRect/>
        </a:stretch>
      </xdr:blipFill>
      <xdr:spPr bwMode="auto">
        <a:xfrm>
          <a:off x="6664325" y="0"/>
          <a:ext cx="1466850" cy="336224"/>
        </a:xfrm>
        <a:prstGeom prst="rect">
          <a:avLst/>
        </a:prstGeom>
        <a:noFill/>
        <a:ln w="9525">
          <a:noFill/>
          <a:miter lim="800000"/>
          <a:headEnd/>
          <a:tailEnd/>
        </a:ln>
      </xdr:spPr>
    </xdr:pic>
    <xdr:clientData/>
  </xdr:twoCellAnchor>
  <xdr:twoCellAnchor editAs="absolute">
    <xdr:from>
      <xdr:col>0</xdr:col>
      <xdr:colOff>406400</xdr:colOff>
      <xdr:row>0</xdr:row>
      <xdr:rowOff>38100</xdr:rowOff>
    </xdr:from>
    <xdr:to>
      <xdr:col>0</xdr:col>
      <xdr:colOff>752764</xdr:colOff>
      <xdr:row>1</xdr:row>
      <xdr:rowOff>133538</xdr:rowOff>
    </xdr:to>
    <xdr:grpSp>
      <xdr:nvGrpSpPr>
        <xdr:cNvPr id="2" name="HOME">
          <a:hlinkClick xmlns:r="http://schemas.openxmlformats.org/officeDocument/2006/relationships" r:id="rId2"/>
          <a:extLst>
            <a:ext uri="{FF2B5EF4-FFF2-40B4-BE49-F238E27FC236}">
              <a16:creationId xmlns:a16="http://schemas.microsoft.com/office/drawing/2014/main" id="{FD6805B7-C8D0-4F4D-8D96-FDB801840235}"/>
            </a:ext>
          </a:extLst>
        </xdr:cNvPr>
        <xdr:cNvGrpSpPr>
          <a:grpSpLocks noChangeAspect="1"/>
        </xdr:cNvGrpSpPr>
      </xdr:nvGrpSpPr>
      <xdr:grpSpPr>
        <a:xfrm>
          <a:off x="40640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82FED86-23A2-198A-36BE-D95ADD8E648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5A9DBD12-6272-F1E1-4C6F-CF0035B24BD4}"/>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CCEE932-69EC-7ADC-E149-C80704A5141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6.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4</xdr:col>
      <xdr:colOff>19050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13938A6A-0495-478B-9C48-1A8F02795EDA}"/>
            </a:ext>
          </a:extLst>
        </xdr:cNvPr>
        <xdr:cNvPicPr/>
      </xdr:nvPicPr>
      <xdr:blipFill>
        <a:blip xmlns:r="http://schemas.openxmlformats.org/officeDocument/2006/relationships" r:embed="rId1" cstate="print"/>
        <a:srcRect/>
        <a:stretch>
          <a:fillRect/>
        </a:stretch>
      </xdr:blipFill>
      <xdr:spPr bwMode="auto">
        <a:xfrm>
          <a:off x="5819775" y="0"/>
          <a:ext cx="1466850" cy="336224"/>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EA3A50C0-6006-4CA6-91FC-3DC844BA7901}"/>
            </a:ext>
          </a:extLst>
        </xdr:cNvPr>
        <xdr:cNvGrpSpPr>
          <a:grpSpLocks noChangeAspect="1"/>
        </xdr:cNvGrpSpPr>
      </xdr:nvGrpSpPr>
      <xdr:grpSpPr>
        <a:xfrm>
          <a:off x="4191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B068FCA6-6988-3975-FB35-03BEF6D25E84}"/>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E61349D9-F968-D408-5396-01499142B110}"/>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EFC5F836-ABC7-693C-05B5-859571DBEE3E}"/>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7.xml><?xml version="1.0" encoding="utf-8"?>
<xdr:wsDr xmlns:xdr="http://schemas.openxmlformats.org/drawingml/2006/spreadsheetDrawing" xmlns:a="http://schemas.openxmlformats.org/drawingml/2006/main">
  <xdr:twoCellAnchor editAs="oneCell">
    <xdr:from>
      <xdr:col>2</xdr:col>
      <xdr:colOff>1511300</xdr:colOff>
      <xdr:row>0</xdr:row>
      <xdr:rowOff>0</xdr:rowOff>
    </xdr:from>
    <xdr:to>
      <xdr:col>3</xdr:col>
      <xdr:colOff>266700</xdr:colOff>
      <xdr:row>1</xdr:row>
      <xdr:rowOff>148899</xdr:rowOff>
    </xdr:to>
    <xdr:pic>
      <xdr:nvPicPr>
        <xdr:cNvPr id="2" name="2 Imagen" descr="https://intranet.cajamar.int/EstructuraOrganizativa/Logo%20Entidades/BCC.PNG">
          <a:extLst>
            <a:ext uri="{FF2B5EF4-FFF2-40B4-BE49-F238E27FC236}">
              <a16:creationId xmlns:a16="http://schemas.microsoft.com/office/drawing/2014/main" id="{36DFD0CB-F389-4D92-B541-1D8D7E51F3DF}"/>
            </a:ext>
          </a:extLst>
        </xdr:cNvPr>
        <xdr:cNvPicPr/>
      </xdr:nvPicPr>
      <xdr:blipFill>
        <a:blip xmlns:r="http://schemas.openxmlformats.org/officeDocument/2006/relationships" r:embed="rId1" cstate="print"/>
        <a:srcRect/>
        <a:stretch>
          <a:fillRect/>
        </a:stretch>
      </xdr:blipFill>
      <xdr:spPr bwMode="auto">
        <a:xfrm>
          <a:off x="3035300" y="0"/>
          <a:ext cx="1470025" cy="339399"/>
        </a:xfrm>
        <a:prstGeom prst="rect">
          <a:avLst/>
        </a:prstGeom>
        <a:noFill/>
        <a:ln w="9525">
          <a:noFill/>
          <a:miter lim="800000"/>
          <a:headEnd/>
          <a:tailEnd/>
        </a:ln>
      </xdr:spPr>
    </xdr:pic>
    <xdr:clientData/>
  </xdr:twoCellAnchor>
  <xdr:twoCellAnchor editAs="absolute">
    <xdr:from>
      <xdr:col>0</xdr:col>
      <xdr:colOff>412750</xdr:colOff>
      <xdr:row>0</xdr:row>
      <xdr:rowOff>57150</xdr:rowOff>
    </xdr:from>
    <xdr:to>
      <xdr:col>0</xdr:col>
      <xdr:colOff>759114</xdr:colOff>
      <xdr:row>1</xdr:row>
      <xdr:rowOff>152588</xdr:rowOff>
    </xdr:to>
    <xdr:grpSp>
      <xdr:nvGrpSpPr>
        <xdr:cNvPr id="3" name="HOME">
          <a:hlinkClick xmlns:r="http://schemas.openxmlformats.org/officeDocument/2006/relationships" r:id="rId2"/>
          <a:extLst>
            <a:ext uri="{FF2B5EF4-FFF2-40B4-BE49-F238E27FC236}">
              <a16:creationId xmlns:a16="http://schemas.microsoft.com/office/drawing/2014/main" id="{0B6819F4-52A5-470D-87E4-80AA5FCFE42E}"/>
            </a:ext>
          </a:extLst>
        </xdr:cNvPr>
        <xdr:cNvGrpSpPr>
          <a:grpSpLocks noChangeAspect="1"/>
        </xdr:cNvGrpSpPr>
      </xdr:nvGrpSpPr>
      <xdr:grpSpPr>
        <a:xfrm>
          <a:off x="412750" y="571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57156C6E-6C58-DE35-73D3-10A4A0CB9849}"/>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D54E4843-8DBA-9B9B-0C49-BE721231E52D}"/>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EC970241-B992-D5C3-D876-57DDD93CEDB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8.xml><?xml version="1.0" encoding="utf-8"?>
<xdr:wsDr xmlns:xdr="http://schemas.openxmlformats.org/drawingml/2006/spreadsheetDrawing" xmlns:a="http://schemas.openxmlformats.org/drawingml/2006/main">
  <xdr:twoCellAnchor editAs="oneCell">
    <xdr:from>
      <xdr:col>5</xdr:col>
      <xdr:colOff>130175</xdr:colOff>
      <xdr:row>0</xdr:row>
      <xdr:rowOff>0</xdr:rowOff>
    </xdr:from>
    <xdr:to>
      <xdr:col>7</xdr:col>
      <xdr:colOff>25400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DA8BD74F-C973-4971-A907-93B971542BAF}"/>
            </a:ext>
          </a:extLst>
        </xdr:cNvPr>
        <xdr:cNvPicPr/>
      </xdr:nvPicPr>
      <xdr:blipFill>
        <a:blip xmlns:r="http://schemas.openxmlformats.org/officeDocument/2006/relationships" r:embed="rId1" cstate="print"/>
        <a:srcRect/>
        <a:stretch>
          <a:fillRect/>
        </a:stretch>
      </xdr:blipFill>
      <xdr:spPr bwMode="auto">
        <a:xfrm>
          <a:off x="6254750" y="0"/>
          <a:ext cx="1466850" cy="336224"/>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CC0E00C8-D024-43B6-8E09-ACD9B65E2D10}"/>
            </a:ext>
          </a:extLst>
        </xdr:cNvPr>
        <xdr:cNvGrpSpPr>
          <a:grpSpLocks noChangeAspect="1"/>
        </xdr:cNvGrpSpPr>
      </xdr:nvGrpSpPr>
      <xdr:grpSpPr>
        <a:xfrm>
          <a:off x="4254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30D09158-2F95-7940-E417-EE59332085C7}"/>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AE118E77-7EEF-1EC6-1793-6867FAAA6329}"/>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47713B7-1E72-A5A8-36FF-C7F6A6921116}"/>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59.xml><?xml version="1.0" encoding="utf-8"?>
<xdr:wsDr xmlns:xdr="http://schemas.openxmlformats.org/drawingml/2006/spreadsheetDrawing" xmlns:a="http://schemas.openxmlformats.org/drawingml/2006/main">
  <xdr:twoCellAnchor editAs="oneCell">
    <xdr:from>
      <xdr:col>2</xdr:col>
      <xdr:colOff>1120775</xdr:colOff>
      <xdr:row>0</xdr:row>
      <xdr:rowOff>0</xdr:rowOff>
    </xdr:from>
    <xdr:to>
      <xdr:col>3</xdr:col>
      <xdr:colOff>663575</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C6057F3D-9405-4033-BFD4-1A0FDE32CF3D}"/>
            </a:ext>
          </a:extLst>
        </xdr:cNvPr>
        <xdr:cNvPicPr/>
      </xdr:nvPicPr>
      <xdr:blipFill>
        <a:blip xmlns:r="http://schemas.openxmlformats.org/officeDocument/2006/relationships" r:embed="rId1" cstate="print"/>
        <a:srcRect/>
        <a:stretch>
          <a:fillRect/>
        </a:stretch>
      </xdr:blipFill>
      <xdr:spPr bwMode="auto">
        <a:xfrm>
          <a:off x="4465955" y="0"/>
          <a:ext cx="1531620" cy="328604"/>
        </a:xfrm>
        <a:prstGeom prst="rect">
          <a:avLst/>
        </a:prstGeom>
        <a:noFill/>
        <a:ln w="9525">
          <a:noFill/>
          <a:miter lim="800000"/>
          <a:headEnd/>
          <a:tailEnd/>
        </a:ln>
      </xdr:spPr>
    </xdr:pic>
    <xdr:clientData/>
  </xdr:twoCellAnchor>
  <xdr:twoCellAnchor editAs="absolute">
    <xdr:from>
      <xdr:col>0</xdr:col>
      <xdr:colOff>373380</xdr:colOff>
      <xdr:row>0</xdr:row>
      <xdr:rowOff>0</xdr:rowOff>
    </xdr:from>
    <xdr:to>
      <xdr:col>0</xdr:col>
      <xdr:colOff>719744</xdr:colOff>
      <xdr:row>1</xdr:row>
      <xdr:rowOff>95438</xdr:rowOff>
    </xdr:to>
    <xdr:grpSp>
      <xdr:nvGrpSpPr>
        <xdr:cNvPr id="3" name="HOME">
          <a:hlinkClick xmlns:r="http://schemas.openxmlformats.org/officeDocument/2006/relationships" r:id="rId2"/>
          <a:extLst>
            <a:ext uri="{FF2B5EF4-FFF2-40B4-BE49-F238E27FC236}">
              <a16:creationId xmlns:a16="http://schemas.microsoft.com/office/drawing/2014/main" id="{9728F95F-7E2F-4C73-9914-AD06777A5685}"/>
            </a:ext>
          </a:extLst>
        </xdr:cNvPr>
        <xdr:cNvGrpSpPr>
          <a:grpSpLocks noChangeAspect="1"/>
        </xdr:cNvGrpSpPr>
      </xdr:nvGrpSpPr>
      <xdr:grpSpPr>
        <a:xfrm>
          <a:off x="373380" y="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8A66AA65-0A82-8169-69DD-9CC93715B1F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29AD02FA-3CD1-0FE4-0452-3A962C23EB9E}"/>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855A54B-1430-05D4-FD28-ABBD0E001109}"/>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60.xml><?xml version="1.0" encoding="utf-8"?>
<xdr:wsDr xmlns:xdr="http://schemas.openxmlformats.org/drawingml/2006/spreadsheetDrawing" xmlns:a="http://schemas.openxmlformats.org/drawingml/2006/main">
  <xdr:twoCellAnchor editAs="oneCell">
    <xdr:from>
      <xdr:col>10</xdr:col>
      <xdr:colOff>63500</xdr:colOff>
      <xdr:row>0</xdr:row>
      <xdr:rowOff>0</xdr:rowOff>
    </xdr:from>
    <xdr:to>
      <xdr:col>12</xdr:col>
      <xdr:colOff>6350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85B4E86B-F9C2-4EEA-872C-7789EC9AACC0}"/>
            </a:ext>
          </a:extLst>
        </xdr:cNvPr>
        <xdr:cNvPicPr/>
      </xdr:nvPicPr>
      <xdr:blipFill>
        <a:blip xmlns:r="http://schemas.openxmlformats.org/officeDocument/2006/relationships" r:embed="rId1" cstate="print"/>
        <a:srcRect/>
        <a:stretch>
          <a:fillRect/>
        </a:stretch>
      </xdr:blipFill>
      <xdr:spPr bwMode="auto">
        <a:xfrm>
          <a:off x="9385300" y="0"/>
          <a:ext cx="1466850" cy="329874"/>
        </a:xfrm>
        <a:prstGeom prst="rect">
          <a:avLst/>
        </a:prstGeom>
        <a:noFill/>
        <a:ln w="9525">
          <a:noFill/>
          <a:miter lim="800000"/>
          <a:headEnd/>
          <a:tailEnd/>
        </a:ln>
      </xdr:spPr>
    </xdr:pic>
    <xdr:clientData/>
  </xdr:twoCellAnchor>
  <xdr:twoCellAnchor editAs="absolute">
    <xdr:from>
      <xdr:col>0</xdr:col>
      <xdr:colOff>425450</xdr:colOff>
      <xdr:row>0</xdr:row>
      <xdr:rowOff>38100</xdr:rowOff>
    </xdr:from>
    <xdr:to>
      <xdr:col>0</xdr:col>
      <xdr:colOff>771814</xdr:colOff>
      <xdr:row>1</xdr:row>
      <xdr:rowOff>133538</xdr:rowOff>
    </xdr:to>
    <xdr:grpSp>
      <xdr:nvGrpSpPr>
        <xdr:cNvPr id="3" name="HOME">
          <a:hlinkClick xmlns:r="http://schemas.openxmlformats.org/officeDocument/2006/relationships" r:id="rId2"/>
          <a:extLst>
            <a:ext uri="{FF2B5EF4-FFF2-40B4-BE49-F238E27FC236}">
              <a16:creationId xmlns:a16="http://schemas.microsoft.com/office/drawing/2014/main" id="{6D200D8D-342A-44CC-A7C8-32B9AB2C3EC9}"/>
            </a:ext>
          </a:extLst>
        </xdr:cNvPr>
        <xdr:cNvGrpSpPr>
          <a:grpSpLocks noChangeAspect="1"/>
        </xdr:cNvGrpSpPr>
      </xdr:nvGrpSpPr>
      <xdr:grpSpPr>
        <a:xfrm>
          <a:off x="425450" y="3810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29A89229-2B6D-40B2-91BE-B83611D52045}"/>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12CFAB54-2C7E-BAE4-7E14-DC5D04C280A8}"/>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56644E72-58E3-EAB0-6696-6A07E55D2A54}"/>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61.xml><?xml version="1.0" encoding="utf-8"?>
<xdr:wsDr xmlns:xdr="http://schemas.openxmlformats.org/drawingml/2006/spreadsheetDrawing" xmlns:a="http://schemas.openxmlformats.org/drawingml/2006/main">
  <xdr:twoCellAnchor editAs="oneCell">
    <xdr:from>
      <xdr:col>4</xdr:col>
      <xdr:colOff>76200</xdr:colOff>
      <xdr:row>0</xdr:row>
      <xdr:rowOff>6654</xdr:rowOff>
    </xdr:from>
    <xdr:to>
      <xdr:col>6</xdr:col>
      <xdr:colOff>19050</xdr:colOff>
      <xdr:row>1</xdr:row>
      <xdr:rowOff>152378</xdr:rowOff>
    </xdr:to>
    <xdr:pic>
      <xdr:nvPicPr>
        <xdr:cNvPr id="2" name="2 Imagen" descr="https://intranet.cajamar.int/EstructuraOrganizativa/Logo%20Entidades/BCC.PNG">
          <a:extLst>
            <a:ext uri="{FF2B5EF4-FFF2-40B4-BE49-F238E27FC236}">
              <a16:creationId xmlns:a16="http://schemas.microsoft.com/office/drawing/2014/main" id="{089FD371-DEAC-4915-969B-56D162F393AB}"/>
            </a:ext>
          </a:extLst>
        </xdr:cNvPr>
        <xdr:cNvPicPr/>
      </xdr:nvPicPr>
      <xdr:blipFill>
        <a:blip xmlns:r="http://schemas.openxmlformats.org/officeDocument/2006/relationships" r:embed="rId1" cstate="print"/>
        <a:srcRect/>
        <a:stretch>
          <a:fillRect/>
        </a:stretch>
      </xdr:blipFill>
      <xdr:spPr bwMode="auto">
        <a:xfrm>
          <a:off x="5918200" y="6654"/>
          <a:ext cx="1466850" cy="329874"/>
        </a:xfrm>
        <a:prstGeom prst="rect">
          <a:avLst/>
        </a:prstGeom>
        <a:noFill/>
        <a:ln w="9525">
          <a:noFill/>
          <a:miter lim="800000"/>
          <a:headEnd/>
          <a:tailEnd/>
        </a:ln>
      </xdr:spPr>
    </xdr:pic>
    <xdr:clientData/>
  </xdr:twoCellAnchor>
  <xdr:twoCellAnchor editAs="absolute">
    <xdr:from>
      <xdr:col>0</xdr:col>
      <xdr:colOff>406400</xdr:colOff>
      <xdr:row>0</xdr:row>
      <xdr:rowOff>44450</xdr:rowOff>
    </xdr:from>
    <xdr:to>
      <xdr:col>0</xdr:col>
      <xdr:colOff>752764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25143E01-6D9C-45CC-8C90-DBED23957084}"/>
            </a:ext>
          </a:extLst>
        </xdr:cNvPr>
        <xdr:cNvGrpSpPr>
          <a:grpSpLocks noChangeAspect="1"/>
        </xdr:cNvGrpSpPr>
      </xdr:nvGrpSpPr>
      <xdr:grpSpPr>
        <a:xfrm>
          <a:off x="4064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EEA47B94-7A69-D32A-9270-B69CA576B35E}"/>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FF6CD9D8-0E9B-1371-53DA-AED5C76A1332}"/>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B0CFBBF6-41D5-9967-2A39-9F441837DEB8}"/>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62.xml><?xml version="1.0" encoding="utf-8"?>
<xdr:wsDr xmlns:xdr="http://schemas.openxmlformats.org/drawingml/2006/spreadsheetDrawing" xmlns:a="http://schemas.openxmlformats.org/drawingml/2006/main">
  <xdr:twoCellAnchor editAs="oneCell">
    <xdr:from>
      <xdr:col>4</xdr:col>
      <xdr:colOff>542925</xdr:colOff>
      <xdr:row>0</xdr:row>
      <xdr:rowOff>0</xdr:rowOff>
    </xdr:from>
    <xdr:to>
      <xdr:col>5</xdr:col>
      <xdr:colOff>97155</xdr:colOff>
      <xdr:row>1</xdr:row>
      <xdr:rowOff>132389</xdr:rowOff>
    </xdr:to>
    <xdr:pic>
      <xdr:nvPicPr>
        <xdr:cNvPr id="2" name="2 Imagen" descr="https://intranet.cajamar.int/EstructuraOrganizativa/Logo%20Entidades/BCC.PNG">
          <a:extLst>
            <a:ext uri="{FF2B5EF4-FFF2-40B4-BE49-F238E27FC236}">
              <a16:creationId xmlns:a16="http://schemas.microsoft.com/office/drawing/2014/main" id="{7CA7DD82-77FF-4BDA-A700-66E401074632}"/>
            </a:ext>
          </a:extLst>
        </xdr:cNvPr>
        <xdr:cNvPicPr/>
      </xdr:nvPicPr>
      <xdr:blipFill>
        <a:blip xmlns:r="http://schemas.openxmlformats.org/officeDocument/2006/relationships" r:embed="rId1" cstate="print"/>
        <a:srcRect/>
        <a:stretch>
          <a:fillRect/>
        </a:stretch>
      </xdr:blipFill>
      <xdr:spPr bwMode="auto">
        <a:xfrm>
          <a:off x="9715500" y="0"/>
          <a:ext cx="1384300" cy="336224"/>
        </a:xfrm>
        <a:prstGeom prst="rect">
          <a:avLst/>
        </a:prstGeom>
        <a:noFill/>
        <a:ln w="9525">
          <a:noFill/>
          <a:miter lim="800000"/>
          <a:headEnd/>
          <a:tailEnd/>
        </a:ln>
      </xdr:spPr>
    </xdr:pic>
    <xdr:clientData/>
  </xdr:twoCellAnchor>
  <xdr:twoCellAnchor editAs="absolute">
    <xdr:from>
      <xdr:col>0</xdr:col>
      <xdr:colOff>418353</xdr:colOff>
      <xdr:row>0</xdr:row>
      <xdr:rowOff>37353</xdr:rowOff>
    </xdr:from>
    <xdr:to>
      <xdr:col>0</xdr:col>
      <xdr:colOff>764717</xdr:colOff>
      <xdr:row>1</xdr:row>
      <xdr:rowOff>133986</xdr:rowOff>
    </xdr:to>
    <xdr:grpSp>
      <xdr:nvGrpSpPr>
        <xdr:cNvPr id="3" name="HOME">
          <a:hlinkClick xmlns:r="http://schemas.openxmlformats.org/officeDocument/2006/relationships" r:id="rId2"/>
          <a:extLst>
            <a:ext uri="{FF2B5EF4-FFF2-40B4-BE49-F238E27FC236}">
              <a16:creationId xmlns:a16="http://schemas.microsoft.com/office/drawing/2014/main" id="{5B20A591-EE4F-49AD-BF2B-7EA3DB2D706A}"/>
            </a:ext>
          </a:extLst>
        </xdr:cNvPr>
        <xdr:cNvGrpSpPr>
          <a:grpSpLocks noChangeAspect="1"/>
        </xdr:cNvGrpSpPr>
      </xdr:nvGrpSpPr>
      <xdr:grpSpPr>
        <a:xfrm>
          <a:off x="418353" y="37353"/>
          <a:ext cx="346364" cy="287133"/>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FC841507-1531-0F56-2876-6E74634972D7}"/>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6D4206DF-252F-DF1A-AFEB-AEA4543B9A16}"/>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4623E888-3E78-AB80-48B9-D315BF19E310}"/>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drawings/drawing63.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19050</xdr:colOff>
      <xdr:row>1</xdr:row>
      <xdr:rowOff>145724</xdr:rowOff>
    </xdr:to>
    <xdr:pic>
      <xdr:nvPicPr>
        <xdr:cNvPr id="2" name="2 Imagen" descr="https://intranet.cajamar.int/EstructuraOrganizativa/Logo%20Entidades/BCC.PNG">
          <a:extLst>
            <a:ext uri="{FF2B5EF4-FFF2-40B4-BE49-F238E27FC236}">
              <a16:creationId xmlns:a16="http://schemas.microsoft.com/office/drawing/2014/main" id="{95BA0A19-3971-451F-A3B8-95940350994F}"/>
            </a:ext>
          </a:extLst>
        </xdr:cNvPr>
        <xdr:cNvPicPr/>
      </xdr:nvPicPr>
      <xdr:blipFill>
        <a:blip xmlns:r="http://schemas.openxmlformats.org/officeDocument/2006/relationships" r:embed="rId1" cstate="print"/>
        <a:srcRect/>
        <a:stretch>
          <a:fillRect/>
        </a:stretch>
      </xdr:blipFill>
      <xdr:spPr bwMode="auto">
        <a:xfrm>
          <a:off x="6089650" y="0"/>
          <a:ext cx="1466850" cy="329874"/>
        </a:xfrm>
        <a:prstGeom prst="rect">
          <a:avLst/>
        </a:prstGeom>
        <a:noFill/>
        <a:ln w="9525">
          <a:noFill/>
          <a:miter lim="800000"/>
          <a:headEnd/>
          <a:tailEnd/>
        </a:ln>
      </xdr:spPr>
    </xdr:pic>
    <xdr:clientData/>
  </xdr:twoCellAnchor>
  <xdr:twoCellAnchor editAs="absolute">
    <xdr:from>
      <xdr:col>0</xdr:col>
      <xdr:colOff>419100</xdr:colOff>
      <xdr:row>0</xdr:row>
      <xdr:rowOff>44450</xdr:rowOff>
    </xdr:from>
    <xdr:to>
      <xdr:col>0</xdr:col>
      <xdr:colOff>765464</xdr:colOff>
      <xdr:row>1</xdr:row>
      <xdr:rowOff>139888</xdr:rowOff>
    </xdr:to>
    <xdr:grpSp>
      <xdr:nvGrpSpPr>
        <xdr:cNvPr id="3" name="HOME">
          <a:hlinkClick xmlns:r="http://schemas.openxmlformats.org/officeDocument/2006/relationships" r:id="rId2"/>
          <a:extLst>
            <a:ext uri="{FF2B5EF4-FFF2-40B4-BE49-F238E27FC236}">
              <a16:creationId xmlns:a16="http://schemas.microsoft.com/office/drawing/2014/main" id="{BF6129B6-1C94-4834-BADF-CD48CA1B2E66}"/>
            </a:ext>
          </a:extLst>
        </xdr:cNvPr>
        <xdr:cNvGrpSpPr>
          <a:grpSpLocks noChangeAspect="1"/>
        </xdr:cNvGrpSpPr>
      </xdr:nvGrpSpPr>
      <xdr:grpSpPr>
        <a:xfrm>
          <a:off x="419100" y="44450"/>
          <a:ext cx="346364" cy="285938"/>
          <a:chOff x="4337292" y="3176206"/>
          <a:chExt cx="486833" cy="496872"/>
        </a:xfrm>
        <a:solidFill>
          <a:srgbClr val="006474"/>
        </a:solidFill>
      </xdr:grpSpPr>
      <xdr:sp macro="" textlink="">
        <xdr:nvSpPr>
          <xdr:cNvPr id="4" name="Rectángulo 3">
            <a:extLst>
              <a:ext uri="{FF2B5EF4-FFF2-40B4-BE49-F238E27FC236}">
                <a16:creationId xmlns:a16="http://schemas.microsoft.com/office/drawing/2014/main" id="{D73E61CB-333B-6A50-4693-E0DD044B439D}"/>
              </a:ext>
            </a:extLst>
          </xdr:cNvPr>
          <xdr:cNvSpPr/>
        </xdr:nvSpPr>
        <xdr:spPr>
          <a:xfrm>
            <a:off x="4421715" y="3354255"/>
            <a:ext cx="317500" cy="318823"/>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5" name="Triángulo isósceles 4">
            <a:extLst>
              <a:ext uri="{FF2B5EF4-FFF2-40B4-BE49-F238E27FC236}">
                <a16:creationId xmlns:a16="http://schemas.microsoft.com/office/drawing/2014/main" id="{9819BEF3-250F-D276-9332-6E7ABC680CE5}"/>
              </a:ext>
            </a:extLst>
          </xdr:cNvPr>
          <xdr:cNvSpPr/>
        </xdr:nvSpPr>
        <xdr:spPr>
          <a:xfrm>
            <a:off x="4337292" y="3176206"/>
            <a:ext cx="486833" cy="201085"/>
          </a:xfrm>
          <a:prstGeom prst="triangl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sp macro="" textlink="">
        <xdr:nvSpPr>
          <xdr:cNvPr id="6" name="Rectángulo 5">
            <a:extLst>
              <a:ext uri="{FF2B5EF4-FFF2-40B4-BE49-F238E27FC236}">
                <a16:creationId xmlns:a16="http://schemas.microsoft.com/office/drawing/2014/main" id="{6D431494-FCC3-9F0B-E096-6912840E3A01}"/>
              </a:ext>
            </a:extLst>
          </xdr:cNvPr>
          <xdr:cNvSpPr/>
        </xdr:nvSpPr>
        <xdr:spPr>
          <a:xfrm>
            <a:off x="4551643" y="3530202"/>
            <a:ext cx="63774" cy="142876"/>
          </a:xfrm>
          <a:prstGeom prst="rect">
            <a:avLst/>
          </a:prstGeom>
          <a:grp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E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n-US" sz="1100"/>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hyperlink" Target="https://www.bcc.es/storage/documents/bcc-2024-issuance-final-terms-signed-0446c.pdf" TargetMode="External"/><Relationship Id="rId7" Type="http://schemas.openxmlformats.org/officeDocument/2006/relationships/drawing" Target="../drawings/drawing62.xml"/><Relationship Id="rId2" Type="http://schemas.openxmlformats.org/officeDocument/2006/relationships/hyperlink" Target="https://www.bcc.es/storage/documents/bcc-senior-preferred-notes-final-terms-final-version-2021-91fad.pdf" TargetMode="External"/><Relationship Id="rId1" Type="http://schemas.openxmlformats.org/officeDocument/2006/relationships/hyperlink" Target="https://www.bcc.es/storage/documents/20210525-emision-tier2-isin-xs2332590632-final-terms-31515.pdf" TargetMode="External"/><Relationship Id="rId6" Type="http://schemas.openxmlformats.org/officeDocument/2006/relationships/printerSettings" Target="../printerSettings/printerSettings62.bin"/><Relationship Id="rId5" Type="http://schemas.openxmlformats.org/officeDocument/2006/relationships/hyperlink" Target="https://www.bcc.es/storage/documents/bcc-senior-preferred-social-notes-final-terms-2022-7304d.pdf" TargetMode="External"/><Relationship Id="rId4" Type="http://schemas.openxmlformats.org/officeDocument/2006/relationships/hyperlink" Target="https://www.bcc.es/storage/documents/bcc-senior-preferred-green-notes-final-terms-2023-ccce2.pdf" TargetMode="External"/></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AB242-FFF4-4830-A0BC-BA78CA27FEB6}">
  <sheetPr codeName="Hoja1"/>
  <dimension ref="A1:U77"/>
  <sheetViews>
    <sheetView showGridLines="0" tabSelected="1" zoomScaleNormal="100" workbookViewId="0"/>
  </sheetViews>
  <sheetFormatPr baseColWidth="10" defaultRowHeight="15" x14ac:dyDescent="0.25"/>
  <cols>
    <col min="2" max="9" width="15.7109375" customWidth="1"/>
    <col min="10" max="10" width="18.7109375" customWidth="1"/>
  </cols>
  <sheetData>
    <row r="1" spans="1:18" x14ac:dyDescent="0.25">
      <c r="A1" s="812"/>
      <c r="B1" s="2"/>
      <c r="C1" s="2"/>
      <c r="D1" s="2"/>
      <c r="E1" s="2"/>
      <c r="F1" s="2"/>
      <c r="G1" s="2"/>
      <c r="H1" s="2"/>
      <c r="I1" s="2"/>
      <c r="J1" s="2"/>
      <c r="K1" s="2"/>
      <c r="L1" s="2"/>
      <c r="M1" s="2"/>
      <c r="N1" s="2"/>
      <c r="O1" s="2"/>
      <c r="P1" s="2"/>
      <c r="Q1" s="2"/>
      <c r="R1" s="2"/>
    </row>
    <row r="2" spans="1:18" ht="20.25" x14ac:dyDescent="0.3">
      <c r="A2" s="2"/>
      <c r="B2" s="467" t="s">
        <v>1524</v>
      </c>
      <c r="C2" s="2"/>
      <c r="D2" s="2"/>
      <c r="E2" s="2"/>
      <c r="F2" s="2"/>
      <c r="G2" s="2"/>
      <c r="H2" s="2"/>
      <c r="I2" s="2"/>
      <c r="J2" s="2"/>
      <c r="K2" s="2"/>
      <c r="L2" s="2"/>
      <c r="M2" s="2"/>
      <c r="N2" s="2"/>
      <c r="O2" s="2"/>
      <c r="P2" s="2"/>
      <c r="Q2" s="2"/>
      <c r="R2" s="2"/>
    </row>
    <row r="3" spans="1:18" x14ac:dyDescent="0.25">
      <c r="A3" s="2"/>
      <c r="B3" s="2"/>
      <c r="C3" s="2"/>
      <c r="D3" s="2"/>
      <c r="E3" s="2"/>
      <c r="F3" s="2"/>
      <c r="G3" s="2"/>
      <c r="H3" s="2"/>
      <c r="I3" s="2"/>
      <c r="J3" s="2"/>
      <c r="K3" s="2"/>
      <c r="L3" s="2"/>
      <c r="M3" s="2"/>
      <c r="N3" s="2"/>
      <c r="O3" s="2"/>
      <c r="P3" s="2"/>
      <c r="Q3" s="2"/>
      <c r="R3" s="2"/>
    </row>
    <row r="4" spans="1:18" x14ac:dyDescent="0.25">
      <c r="B4" s="1"/>
      <c r="C4" s="1"/>
      <c r="D4" s="1"/>
      <c r="E4" s="1"/>
      <c r="F4" s="1"/>
      <c r="G4" s="1"/>
      <c r="H4" s="1"/>
      <c r="I4" s="1"/>
      <c r="J4" s="1"/>
    </row>
    <row r="6" spans="1:18" ht="15.75" x14ac:dyDescent="0.25">
      <c r="B6" s="468" t="s">
        <v>0</v>
      </c>
      <c r="C6" s="468"/>
      <c r="D6" s="468"/>
      <c r="E6" s="468"/>
      <c r="F6" s="468"/>
      <c r="G6" s="468"/>
      <c r="H6" s="468"/>
      <c r="I6" s="468"/>
      <c r="J6" s="469"/>
    </row>
    <row r="7" spans="1:18" ht="15.75" x14ac:dyDescent="0.25">
      <c r="B7" s="470" t="s">
        <v>6</v>
      </c>
      <c r="C7" s="471"/>
      <c r="D7" s="471"/>
      <c r="E7" s="471"/>
      <c r="F7" s="471"/>
      <c r="G7" s="471"/>
      <c r="H7" s="471"/>
      <c r="I7" s="471"/>
      <c r="J7" s="471"/>
    </row>
    <row r="8" spans="1:18" x14ac:dyDescent="0.25">
      <c r="A8" s="811"/>
      <c r="B8" s="854" t="s">
        <v>1648</v>
      </c>
      <c r="C8" s="854"/>
      <c r="D8" s="854"/>
      <c r="E8" s="854"/>
      <c r="F8" s="854"/>
      <c r="G8" s="854"/>
      <c r="H8" s="854"/>
      <c r="I8" s="854"/>
      <c r="J8" s="854"/>
    </row>
    <row r="9" spans="1:18" ht="15.75" x14ac:dyDescent="0.25">
      <c r="B9" s="472" t="s">
        <v>7</v>
      </c>
      <c r="C9" s="473"/>
      <c r="D9" s="473"/>
      <c r="E9" s="473"/>
      <c r="F9" s="473"/>
      <c r="G9" s="473"/>
      <c r="H9" s="473"/>
      <c r="I9" s="473"/>
      <c r="J9" s="473"/>
    </row>
    <row r="10" spans="1:18" x14ac:dyDescent="0.25">
      <c r="B10" s="854" t="s">
        <v>1565</v>
      </c>
      <c r="C10" s="854"/>
      <c r="D10" s="854"/>
      <c r="E10" s="854"/>
      <c r="F10" s="854"/>
      <c r="G10" s="854"/>
      <c r="H10" s="854"/>
      <c r="I10" s="854"/>
      <c r="J10" s="854"/>
    </row>
    <row r="11" spans="1:18" ht="29.65" customHeight="1" x14ac:dyDescent="0.25">
      <c r="B11" s="854" t="s">
        <v>1649</v>
      </c>
      <c r="C11" s="854"/>
      <c r="D11" s="854"/>
      <c r="E11" s="854"/>
      <c r="F11" s="854"/>
      <c r="G11" s="854"/>
      <c r="H11" s="854"/>
      <c r="I11" s="854"/>
      <c r="J11" s="854"/>
    </row>
    <row r="12" spans="1:18" x14ac:dyDescent="0.25">
      <c r="B12" s="854" t="s">
        <v>1562</v>
      </c>
      <c r="C12" s="854"/>
      <c r="D12" s="854"/>
      <c r="E12" s="854"/>
      <c r="F12" s="854"/>
      <c r="G12" s="854"/>
      <c r="H12" s="854"/>
      <c r="I12" s="854"/>
      <c r="J12" s="854"/>
    </row>
    <row r="13" spans="1:18" ht="15.75" x14ac:dyDescent="0.25">
      <c r="B13" s="472" t="s">
        <v>8</v>
      </c>
      <c r="C13" s="473"/>
      <c r="D13" s="473"/>
      <c r="E13" s="473"/>
      <c r="F13" s="473"/>
      <c r="G13" s="473"/>
      <c r="H13" s="473"/>
      <c r="I13" s="473"/>
      <c r="J13" s="473"/>
    </row>
    <row r="14" spans="1:18" x14ac:dyDescent="0.25">
      <c r="B14" s="854" t="s">
        <v>1563</v>
      </c>
      <c r="C14" s="854"/>
      <c r="D14" s="854"/>
      <c r="E14" s="854"/>
      <c r="F14" s="854"/>
      <c r="G14" s="854"/>
      <c r="H14" s="854"/>
      <c r="I14" s="854"/>
      <c r="J14" s="854"/>
    </row>
    <row r="15" spans="1:18" ht="29.65" customHeight="1" x14ac:dyDescent="0.25">
      <c r="B15" s="854" t="s">
        <v>1650</v>
      </c>
      <c r="C15" s="854"/>
      <c r="D15" s="854"/>
      <c r="E15" s="854"/>
      <c r="F15" s="854"/>
      <c r="G15" s="854"/>
      <c r="H15" s="854"/>
      <c r="I15" s="854"/>
      <c r="J15" s="854"/>
    </row>
    <row r="16" spans="1:18" x14ac:dyDescent="0.25">
      <c r="B16" s="854" t="s">
        <v>1651</v>
      </c>
      <c r="C16" s="854"/>
      <c r="D16" s="854"/>
      <c r="E16" s="854"/>
      <c r="F16" s="854"/>
      <c r="G16" s="854"/>
      <c r="H16" s="854"/>
      <c r="I16" s="854"/>
      <c r="J16" s="854"/>
    </row>
    <row r="17" spans="1:18" x14ac:dyDescent="0.25">
      <c r="B17" s="854" t="s">
        <v>1652</v>
      </c>
      <c r="C17" s="854"/>
      <c r="D17" s="854"/>
      <c r="E17" s="854"/>
      <c r="F17" s="854"/>
      <c r="G17" s="854"/>
      <c r="H17" s="854"/>
      <c r="I17" s="854"/>
      <c r="J17" s="854"/>
    </row>
    <row r="18" spans="1:18" s="627" customFormat="1" x14ac:dyDescent="0.25">
      <c r="B18" s="854" t="s">
        <v>1564</v>
      </c>
      <c r="C18" s="854"/>
      <c r="D18" s="854"/>
      <c r="E18" s="854"/>
      <c r="F18" s="854"/>
      <c r="G18" s="854"/>
      <c r="H18" s="854"/>
      <c r="I18" s="854"/>
      <c r="J18" s="854"/>
    </row>
    <row r="19" spans="1:18" s="627" customFormat="1" ht="15" customHeight="1" x14ac:dyDescent="0.25">
      <c r="B19" s="854" t="s">
        <v>1653</v>
      </c>
      <c r="C19" s="854"/>
      <c r="D19" s="854"/>
      <c r="E19" s="854"/>
      <c r="F19" s="854"/>
      <c r="G19" s="854"/>
      <c r="H19" s="854"/>
      <c r="I19" s="854"/>
      <c r="J19" s="854"/>
    </row>
    <row r="20" spans="1:18" s="627" customFormat="1" ht="15" customHeight="1" x14ac:dyDescent="0.25">
      <c r="B20" s="854" t="s">
        <v>1525</v>
      </c>
      <c r="C20" s="854"/>
      <c r="D20" s="854"/>
      <c r="E20" s="854"/>
      <c r="F20" s="854"/>
      <c r="G20" s="854"/>
      <c r="H20" s="854"/>
      <c r="I20" s="854"/>
      <c r="J20" s="854"/>
    </row>
    <row r="21" spans="1:18" s="627" customFormat="1" x14ac:dyDescent="0.25">
      <c r="B21" s="854" t="s">
        <v>1566</v>
      </c>
      <c r="C21" s="854"/>
      <c r="D21" s="854"/>
      <c r="E21" s="854"/>
      <c r="F21" s="854"/>
      <c r="G21" s="854"/>
      <c r="H21" s="854"/>
      <c r="I21" s="854"/>
      <c r="J21" s="854"/>
    </row>
    <row r="22" spans="1:18" ht="15" customHeight="1" x14ac:dyDescent="0.25">
      <c r="B22" s="472" t="s">
        <v>9</v>
      </c>
      <c r="C22" s="473"/>
      <c r="D22" s="473"/>
      <c r="E22" s="473"/>
      <c r="F22" s="473"/>
      <c r="G22" s="473"/>
      <c r="H22" s="473"/>
      <c r="I22" s="473"/>
      <c r="J22" s="473"/>
    </row>
    <row r="23" spans="1:18" x14ac:dyDescent="0.25">
      <c r="A23" s="688"/>
      <c r="B23" s="854" t="s">
        <v>1567</v>
      </c>
      <c r="C23" s="854"/>
      <c r="D23" s="854"/>
      <c r="E23" s="854"/>
      <c r="F23" s="854"/>
      <c r="G23" s="854"/>
      <c r="H23" s="854"/>
      <c r="I23" s="854"/>
      <c r="J23" s="854"/>
    </row>
    <row r="24" spans="1:18" ht="14.65" customHeight="1" x14ac:dyDescent="0.25">
      <c r="A24" s="489"/>
      <c r="B24" s="854" t="s">
        <v>1568</v>
      </c>
      <c r="C24" s="854"/>
      <c r="D24" s="854"/>
      <c r="E24" s="854"/>
      <c r="F24" s="854"/>
      <c r="G24" s="854"/>
      <c r="H24" s="854"/>
      <c r="I24" s="854"/>
      <c r="J24" s="854"/>
    </row>
    <row r="25" spans="1:18" x14ac:dyDescent="0.25">
      <c r="B25" s="854" t="s">
        <v>1569</v>
      </c>
      <c r="C25" s="854"/>
      <c r="D25" s="854"/>
      <c r="E25" s="854"/>
      <c r="F25" s="854"/>
      <c r="G25" s="854"/>
      <c r="H25" s="854"/>
      <c r="I25" s="854"/>
      <c r="J25" s="854"/>
      <c r="R25" s="489"/>
    </row>
    <row r="26" spans="1:18" x14ac:dyDescent="0.25">
      <c r="A26" s="687"/>
      <c r="B26" s="854" t="s">
        <v>1570</v>
      </c>
      <c r="C26" s="854"/>
      <c r="D26" s="854"/>
      <c r="E26" s="854"/>
      <c r="F26" s="854"/>
      <c r="G26" s="854"/>
      <c r="H26" s="854"/>
      <c r="I26" s="854"/>
      <c r="J26" s="854"/>
    </row>
    <row r="27" spans="1:18" ht="14.65" customHeight="1" x14ac:dyDescent="0.25">
      <c r="A27" s="686"/>
      <c r="B27" s="854" t="s">
        <v>1571</v>
      </c>
      <c r="C27" s="854"/>
      <c r="D27" s="854"/>
      <c r="E27" s="854"/>
      <c r="F27" s="854"/>
      <c r="G27" s="854"/>
      <c r="H27" s="854"/>
      <c r="I27" s="854"/>
      <c r="J27" s="854"/>
      <c r="O27" s="811"/>
    </row>
    <row r="28" spans="1:18" ht="14.65" customHeight="1" x14ac:dyDescent="0.25">
      <c r="B28" s="854" t="s">
        <v>1572</v>
      </c>
      <c r="C28" s="854"/>
      <c r="D28" s="854"/>
      <c r="E28" s="854"/>
      <c r="F28" s="854"/>
      <c r="G28" s="854"/>
      <c r="H28" s="854"/>
      <c r="I28" s="854"/>
      <c r="J28" s="854"/>
      <c r="O28" s="807"/>
      <c r="R28" s="811"/>
    </row>
    <row r="29" spans="1:18" ht="14.65" customHeight="1" x14ac:dyDescent="0.25">
      <c r="B29" s="854" t="s">
        <v>1573</v>
      </c>
      <c r="C29" s="854"/>
      <c r="D29" s="854"/>
      <c r="E29" s="854"/>
      <c r="F29" s="854"/>
      <c r="G29" s="854"/>
      <c r="H29" s="854"/>
      <c r="I29" s="854"/>
      <c r="J29" s="854"/>
    </row>
    <row r="30" spans="1:18" ht="14.65" customHeight="1" x14ac:dyDescent="0.25">
      <c r="B30" s="854" t="s">
        <v>1574</v>
      </c>
      <c r="C30" s="854"/>
      <c r="D30" s="854"/>
      <c r="E30" s="854"/>
      <c r="F30" s="854"/>
      <c r="G30" s="854"/>
      <c r="H30" s="854"/>
      <c r="I30" s="854"/>
      <c r="J30" s="854"/>
    </row>
    <row r="31" spans="1:18" ht="14.65" customHeight="1" x14ac:dyDescent="0.25">
      <c r="B31" s="854" t="s">
        <v>1575</v>
      </c>
      <c r="C31" s="854"/>
      <c r="D31" s="854"/>
      <c r="E31" s="854"/>
      <c r="F31" s="854"/>
      <c r="G31" s="854"/>
      <c r="H31" s="854"/>
      <c r="I31" s="854"/>
      <c r="J31" s="854"/>
      <c r="R31" s="811"/>
    </row>
    <row r="32" spans="1:18" ht="14.65" customHeight="1" x14ac:dyDescent="0.25">
      <c r="B32" s="854" t="s">
        <v>1576</v>
      </c>
      <c r="C32" s="854"/>
      <c r="D32" s="854"/>
      <c r="E32" s="854"/>
      <c r="F32" s="854"/>
      <c r="G32" s="854"/>
      <c r="H32" s="854"/>
      <c r="I32" s="854"/>
      <c r="J32" s="854"/>
    </row>
    <row r="33" spans="2:12" ht="14.65" customHeight="1" x14ac:dyDescent="0.25">
      <c r="B33" s="854" t="s">
        <v>1577</v>
      </c>
      <c r="C33" s="854"/>
      <c r="D33" s="854"/>
      <c r="E33" s="854"/>
      <c r="F33" s="854"/>
      <c r="G33" s="854"/>
      <c r="H33" s="854"/>
      <c r="I33" s="854"/>
      <c r="J33" s="854"/>
    </row>
    <row r="34" spans="2:12" ht="14.65" customHeight="1" x14ac:dyDescent="0.25">
      <c r="B34" s="854" t="s">
        <v>1578</v>
      </c>
      <c r="C34" s="854"/>
      <c r="D34" s="854"/>
      <c r="E34" s="854"/>
      <c r="F34" s="854"/>
      <c r="G34" s="854"/>
      <c r="H34" s="854"/>
      <c r="I34" s="854"/>
      <c r="J34" s="854"/>
    </row>
    <row r="35" spans="2:12" ht="14.65" customHeight="1" x14ac:dyDescent="0.25">
      <c r="B35" s="854" t="s">
        <v>1579</v>
      </c>
      <c r="C35" s="854"/>
      <c r="D35" s="854"/>
      <c r="E35" s="854"/>
      <c r="F35" s="854"/>
      <c r="G35" s="854"/>
      <c r="H35" s="854"/>
      <c r="I35" s="854"/>
      <c r="J35" s="854"/>
    </row>
    <row r="36" spans="2:12" ht="14.65" customHeight="1" x14ac:dyDescent="0.25">
      <c r="B36" s="854" t="s">
        <v>1580</v>
      </c>
      <c r="C36" s="854"/>
      <c r="D36" s="854"/>
      <c r="E36" s="854"/>
      <c r="F36" s="854"/>
      <c r="G36" s="854"/>
      <c r="H36" s="854"/>
      <c r="I36" s="854"/>
      <c r="J36" s="854"/>
    </row>
    <row r="37" spans="2:12" ht="14.65" customHeight="1" x14ac:dyDescent="0.25">
      <c r="B37" s="854" t="s">
        <v>1581</v>
      </c>
      <c r="C37" s="854"/>
      <c r="D37" s="854"/>
      <c r="E37" s="854"/>
      <c r="F37" s="854"/>
      <c r="G37" s="854"/>
      <c r="H37" s="854"/>
      <c r="I37" s="854"/>
      <c r="J37" s="854"/>
    </row>
    <row r="38" spans="2:12" ht="14.65" customHeight="1" x14ac:dyDescent="0.25">
      <c r="B38" s="854" t="s">
        <v>1582</v>
      </c>
      <c r="C38" s="854"/>
      <c r="D38" s="854"/>
      <c r="E38" s="854"/>
      <c r="F38" s="854"/>
      <c r="G38" s="854"/>
      <c r="H38" s="854"/>
      <c r="I38" s="854"/>
      <c r="J38" s="854"/>
    </row>
    <row r="39" spans="2:12" ht="14.65" customHeight="1" x14ac:dyDescent="0.25">
      <c r="B39" s="854" t="s">
        <v>1583</v>
      </c>
      <c r="C39" s="854"/>
      <c r="D39" s="854"/>
      <c r="E39" s="854"/>
      <c r="F39" s="854"/>
      <c r="G39" s="854"/>
      <c r="H39" s="854"/>
      <c r="I39" s="854"/>
      <c r="J39" s="854"/>
    </row>
    <row r="40" spans="2:12" ht="14.65" customHeight="1" x14ac:dyDescent="0.25">
      <c r="B40" s="854" t="s">
        <v>1584</v>
      </c>
      <c r="C40" s="854"/>
      <c r="D40" s="854"/>
      <c r="E40" s="854"/>
      <c r="F40" s="854"/>
      <c r="G40" s="854"/>
      <c r="H40" s="854"/>
      <c r="I40" s="854"/>
      <c r="J40" s="854"/>
    </row>
    <row r="41" spans="2:12" ht="14.65" customHeight="1" x14ac:dyDescent="0.25">
      <c r="B41" s="854" t="s">
        <v>1585</v>
      </c>
      <c r="C41" s="854"/>
      <c r="D41" s="854"/>
      <c r="E41" s="854"/>
      <c r="F41" s="854"/>
      <c r="G41" s="854"/>
      <c r="H41" s="854"/>
      <c r="I41" s="854"/>
      <c r="J41" s="854"/>
    </row>
    <row r="42" spans="2:12" ht="14.65" customHeight="1" x14ac:dyDescent="0.25">
      <c r="B42" s="854" t="s">
        <v>1586</v>
      </c>
      <c r="C42" s="854"/>
      <c r="D42" s="854"/>
      <c r="E42" s="854"/>
      <c r="F42" s="854"/>
      <c r="G42" s="854"/>
      <c r="H42" s="854"/>
      <c r="I42" s="854"/>
      <c r="J42" s="854"/>
    </row>
    <row r="43" spans="2:12" ht="29.1" customHeight="1" x14ac:dyDescent="0.25">
      <c r="B43" s="854" t="s">
        <v>1587</v>
      </c>
      <c r="C43" s="854"/>
      <c r="D43" s="854"/>
      <c r="E43" s="854"/>
      <c r="F43" s="854"/>
      <c r="G43" s="854"/>
      <c r="H43" s="854"/>
      <c r="I43" s="854"/>
      <c r="J43" s="854"/>
    </row>
    <row r="44" spans="2:12" ht="14.65" customHeight="1" x14ac:dyDescent="0.25">
      <c r="B44" s="854" t="s">
        <v>1588</v>
      </c>
      <c r="C44" s="854"/>
      <c r="D44" s="854"/>
      <c r="E44" s="854"/>
      <c r="F44" s="854"/>
      <c r="G44" s="854"/>
      <c r="H44" s="854"/>
      <c r="I44" s="854"/>
      <c r="J44" s="854"/>
    </row>
    <row r="45" spans="2:12" ht="14.65" customHeight="1" x14ac:dyDescent="0.25">
      <c r="B45" s="854" t="s">
        <v>1589</v>
      </c>
      <c r="C45" s="854"/>
      <c r="D45" s="854"/>
      <c r="E45" s="854"/>
      <c r="F45" s="854"/>
      <c r="G45" s="854"/>
      <c r="H45" s="854"/>
      <c r="I45" s="854"/>
      <c r="J45" s="854"/>
    </row>
    <row r="46" spans="2:12" x14ac:dyDescent="0.25">
      <c r="B46" s="854" t="s">
        <v>1590</v>
      </c>
      <c r="C46" s="854"/>
      <c r="D46" s="854"/>
      <c r="E46" s="854"/>
      <c r="F46" s="854"/>
      <c r="G46" s="854"/>
      <c r="H46" s="854"/>
      <c r="I46" s="854"/>
      <c r="J46" s="854"/>
      <c r="L46" s="686"/>
    </row>
    <row r="47" spans="2:12" s="690" customFormat="1" ht="15.75" x14ac:dyDescent="0.25">
      <c r="B47" s="472" t="s">
        <v>10</v>
      </c>
      <c r="C47" s="689"/>
      <c r="D47" s="689"/>
      <c r="E47" s="689"/>
      <c r="F47" s="689"/>
      <c r="G47" s="689"/>
      <c r="H47" s="689"/>
      <c r="I47" s="689"/>
      <c r="J47" s="689"/>
    </row>
    <row r="48" spans="2:12" x14ac:dyDescent="0.25">
      <c r="B48" s="854" t="s">
        <v>1591</v>
      </c>
      <c r="C48" s="854"/>
      <c r="D48" s="854"/>
      <c r="E48" s="854"/>
      <c r="F48" s="854"/>
      <c r="G48" s="854"/>
      <c r="H48" s="854"/>
      <c r="I48" s="854"/>
      <c r="J48" s="854"/>
    </row>
    <row r="49" spans="1:16" ht="15.75" x14ac:dyDescent="0.25">
      <c r="B49" s="472" t="s">
        <v>11</v>
      </c>
      <c r="C49" s="473"/>
      <c r="D49" s="473"/>
      <c r="E49" s="473"/>
      <c r="F49" s="473"/>
      <c r="G49" s="473"/>
      <c r="H49" s="473"/>
      <c r="I49" s="473"/>
      <c r="J49" s="473"/>
    </row>
    <row r="50" spans="1:16" ht="14.65" customHeight="1" x14ac:dyDescent="0.25">
      <c r="B50" s="854" t="s">
        <v>1592</v>
      </c>
      <c r="C50" s="854"/>
      <c r="D50" s="854"/>
      <c r="E50" s="854"/>
      <c r="F50" s="854"/>
      <c r="G50" s="854"/>
      <c r="H50" s="854"/>
      <c r="I50" s="854"/>
      <c r="J50" s="854"/>
      <c r="L50" s="811"/>
    </row>
    <row r="51" spans="1:16" ht="14.65" customHeight="1" x14ac:dyDescent="0.25">
      <c r="B51" s="854" t="s">
        <v>1603</v>
      </c>
      <c r="C51" s="854"/>
      <c r="D51" s="854"/>
      <c r="E51" s="854"/>
      <c r="F51" s="854"/>
      <c r="G51" s="854"/>
      <c r="H51" s="854"/>
      <c r="I51" s="854"/>
      <c r="J51" s="854"/>
    </row>
    <row r="52" spans="1:16" ht="14.65" customHeight="1" x14ac:dyDescent="0.25">
      <c r="B52" s="854" t="s">
        <v>1604</v>
      </c>
      <c r="C52" s="854"/>
      <c r="D52" s="854"/>
      <c r="E52" s="854"/>
      <c r="F52" s="854"/>
      <c r="G52" s="854"/>
      <c r="H52" s="854"/>
      <c r="I52" s="854"/>
      <c r="J52" s="854"/>
    </row>
    <row r="53" spans="1:16" ht="14.65" customHeight="1" x14ac:dyDescent="0.25">
      <c r="B53" s="854" t="s">
        <v>1593</v>
      </c>
      <c r="C53" s="854"/>
      <c r="D53" s="854"/>
      <c r="E53" s="854"/>
      <c r="F53" s="854"/>
      <c r="G53" s="854"/>
      <c r="H53" s="854"/>
      <c r="I53" s="854"/>
      <c r="J53" s="854"/>
      <c r="P53" s="686"/>
    </row>
    <row r="54" spans="1:16" ht="14.65" customHeight="1" x14ac:dyDescent="0.25">
      <c r="B54" s="854" t="s">
        <v>1594</v>
      </c>
      <c r="C54" s="854"/>
      <c r="D54" s="854"/>
      <c r="E54" s="854"/>
      <c r="F54" s="854"/>
      <c r="G54" s="854"/>
      <c r="H54" s="854"/>
      <c r="I54" s="854"/>
      <c r="J54" s="854"/>
    </row>
    <row r="55" spans="1:16" ht="14.65" customHeight="1" x14ac:dyDescent="0.25">
      <c r="B55" s="854" t="s">
        <v>1605</v>
      </c>
      <c r="C55" s="854"/>
      <c r="D55" s="854"/>
      <c r="E55" s="854"/>
      <c r="F55" s="854"/>
      <c r="G55" s="854"/>
      <c r="H55" s="854"/>
      <c r="I55" s="854"/>
      <c r="J55" s="854"/>
    </row>
    <row r="56" spans="1:16" ht="30.75" customHeight="1" x14ac:dyDescent="0.25">
      <c r="B56" s="854" t="s">
        <v>1595</v>
      </c>
      <c r="C56" s="854"/>
      <c r="D56" s="854"/>
      <c r="E56" s="854"/>
      <c r="F56" s="854"/>
      <c r="G56" s="854"/>
      <c r="H56" s="854"/>
      <c r="I56" s="854"/>
      <c r="J56" s="854"/>
      <c r="L56" s="686"/>
    </row>
    <row r="57" spans="1:16" x14ac:dyDescent="0.25">
      <c r="A57" s="516"/>
      <c r="B57" s="854" t="s">
        <v>1596</v>
      </c>
      <c r="C57" s="854"/>
      <c r="D57" s="854"/>
      <c r="E57" s="854"/>
      <c r="F57" s="854"/>
      <c r="G57" s="854"/>
      <c r="H57" s="854"/>
      <c r="I57" s="854"/>
      <c r="J57" s="854"/>
      <c r="K57" s="686"/>
      <c r="L57" s="686"/>
      <c r="N57" s="686"/>
      <c r="O57" s="686"/>
    </row>
    <row r="58" spans="1:16" ht="13.5" customHeight="1" x14ac:dyDescent="0.25">
      <c r="B58" s="854" t="s">
        <v>1639</v>
      </c>
      <c r="C58" s="854"/>
      <c r="D58" s="854"/>
      <c r="E58" s="854"/>
      <c r="F58" s="854"/>
      <c r="G58" s="854"/>
      <c r="H58" s="854"/>
      <c r="I58" s="854"/>
      <c r="J58" s="854"/>
      <c r="O58" s="811"/>
    </row>
    <row r="59" spans="1:16" s="627" customFormat="1" ht="13.5" customHeight="1" x14ac:dyDescent="0.25">
      <c r="B59" s="854" t="s">
        <v>1597</v>
      </c>
      <c r="C59" s="854"/>
      <c r="D59" s="854"/>
      <c r="E59" s="854"/>
      <c r="F59" s="854"/>
      <c r="G59" s="854"/>
      <c r="H59" s="854"/>
      <c r="I59" s="854"/>
      <c r="J59" s="854"/>
      <c r="O59" s="811"/>
    </row>
    <row r="60" spans="1:16" ht="15" customHeight="1" x14ac:dyDescent="0.25">
      <c r="A60" s="811"/>
      <c r="B60" s="854" t="s">
        <v>1640</v>
      </c>
      <c r="C60" s="854"/>
      <c r="D60" s="854"/>
      <c r="E60" s="854"/>
      <c r="F60" s="854"/>
      <c r="G60" s="854"/>
      <c r="H60" s="854"/>
      <c r="I60" s="854"/>
      <c r="J60" s="854"/>
      <c r="P60" s="686"/>
    </row>
    <row r="61" spans="1:16" ht="15" customHeight="1" x14ac:dyDescent="0.25">
      <c r="A61" s="686"/>
      <c r="B61" s="854" t="s">
        <v>1641</v>
      </c>
      <c r="C61" s="854"/>
      <c r="D61" s="854"/>
      <c r="E61" s="854"/>
      <c r="F61" s="854"/>
      <c r="G61" s="854"/>
      <c r="H61" s="854"/>
      <c r="I61" s="854"/>
      <c r="J61" s="854"/>
    </row>
    <row r="62" spans="1:16" ht="15" customHeight="1" x14ac:dyDescent="0.25">
      <c r="B62" s="856" t="s">
        <v>1642</v>
      </c>
      <c r="C62" s="856"/>
      <c r="D62" s="856"/>
      <c r="E62" s="856"/>
      <c r="F62" s="856"/>
      <c r="G62" s="856"/>
      <c r="H62" s="856"/>
      <c r="I62" s="856"/>
      <c r="J62" s="856"/>
    </row>
    <row r="63" spans="1:16" ht="15" customHeight="1" x14ac:dyDescent="0.25">
      <c r="A63" s="811"/>
      <c r="B63" s="856" t="s">
        <v>1643</v>
      </c>
      <c r="C63" s="856"/>
      <c r="D63" s="856"/>
      <c r="E63" s="856"/>
      <c r="F63" s="856"/>
      <c r="G63" s="856"/>
      <c r="H63" s="856"/>
      <c r="I63" s="856"/>
      <c r="J63" s="856"/>
    </row>
    <row r="64" spans="1:16" ht="15" customHeight="1" x14ac:dyDescent="0.25">
      <c r="B64" s="856" t="s">
        <v>1644</v>
      </c>
      <c r="C64" s="857"/>
      <c r="D64" s="857"/>
      <c r="E64" s="857"/>
      <c r="F64" s="857"/>
      <c r="G64" s="857"/>
      <c r="H64" s="857"/>
      <c r="I64" s="857"/>
      <c r="J64" s="857"/>
    </row>
    <row r="65" spans="1:21" ht="15.75" x14ac:dyDescent="0.25">
      <c r="B65" s="472" t="s">
        <v>12</v>
      </c>
      <c r="C65" s="473"/>
      <c r="D65" s="473"/>
      <c r="E65" s="473"/>
      <c r="F65" s="473"/>
      <c r="G65" s="473"/>
      <c r="H65" s="473"/>
      <c r="I65" s="473"/>
      <c r="J65" s="473"/>
    </row>
    <row r="66" spans="1:21" ht="14.65" customHeight="1" x14ac:dyDescent="0.25">
      <c r="B66" s="854" t="s">
        <v>1645</v>
      </c>
      <c r="C66" s="854"/>
      <c r="D66" s="854"/>
      <c r="E66" s="854"/>
      <c r="F66" s="854"/>
      <c r="G66" s="854"/>
      <c r="H66" s="854"/>
      <c r="I66" s="854"/>
      <c r="J66" s="854"/>
      <c r="N66" s="811"/>
    </row>
    <row r="67" spans="1:21" ht="14.65" customHeight="1" x14ac:dyDescent="0.25">
      <c r="B67" s="854" t="s">
        <v>1764</v>
      </c>
      <c r="C67" s="854"/>
      <c r="D67" s="854"/>
      <c r="E67" s="854"/>
      <c r="F67" s="854"/>
      <c r="G67" s="854"/>
      <c r="H67" s="854"/>
      <c r="I67" s="854"/>
      <c r="J67" s="854"/>
    </row>
    <row r="68" spans="1:21" ht="14.65" customHeight="1" x14ac:dyDescent="0.25">
      <c r="B68" s="854" t="s">
        <v>1646</v>
      </c>
      <c r="C68" s="854"/>
      <c r="D68" s="854"/>
      <c r="E68" s="854"/>
      <c r="F68" s="854"/>
      <c r="G68" s="854"/>
      <c r="H68" s="854"/>
      <c r="I68" s="854"/>
      <c r="J68" s="854"/>
    </row>
    <row r="69" spans="1:21" ht="15.75" x14ac:dyDescent="0.25">
      <c r="B69" s="472" t="s">
        <v>13</v>
      </c>
      <c r="C69" s="560"/>
      <c r="D69" s="560"/>
      <c r="E69" s="560"/>
      <c r="F69" s="560"/>
      <c r="G69" s="560"/>
      <c r="H69" s="560"/>
      <c r="I69" s="560"/>
      <c r="J69" s="560"/>
      <c r="M69" s="686"/>
    </row>
    <row r="70" spans="1:21" ht="14.65" customHeight="1" x14ac:dyDescent="0.25">
      <c r="B70" s="855" t="s">
        <v>1647</v>
      </c>
      <c r="C70" s="855"/>
      <c r="D70" s="855"/>
      <c r="E70" s="855"/>
      <c r="F70" s="855"/>
      <c r="G70" s="855"/>
      <c r="H70" s="855"/>
      <c r="I70" s="855"/>
      <c r="J70" s="855"/>
      <c r="N70" s="811"/>
    </row>
    <row r="71" spans="1:21" ht="14.65" customHeight="1" x14ac:dyDescent="0.25">
      <c r="B71" s="854" t="s">
        <v>1759</v>
      </c>
      <c r="C71" s="854"/>
      <c r="D71" s="854"/>
      <c r="E71" s="854"/>
      <c r="F71" s="854"/>
      <c r="G71" s="854"/>
      <c r="H71" s="854"/>
      <c r="I71" s="854"/>
      <c r="J71" s="854"/>
    </row>
    <row r="72" spans="1:21" s="627" customFormat="1" ht="14.65" customHeight="1" x14ac:dyDescent="0.25">
      <c r="B72" s="854" t="s">
        <v>1765</v>
      </c>
      <c r="C72" s="854"/>
      <c r="D72" s="854"/>
      <c r="E72" s="854"/>
      <c r="F72" s="854"/>
      <c r="G72" s="854"/>
      <c r="H72" s="854"/>
      <c r="I72" s="854"/>
      <c r="J72" s="854"/>
    </row>
    <row r="73" spans="1:21" ht="29.1" customHeight="1" x14ac:dyDescent="0.25">
      <c r="A73" s="844"/>
      <c r="B73" s="854" t="s">
        <v>1760</v>
      </c>
      <c r="C73" s="854"/>
      <c r="D73" s="854"/>
      <c r="E73" s="854"/>
      <c r="F73" s="854"/>
      <c r="G73" s="854"/>
      <c r="H73" s="854"/>
      <c r="I73" s="854"/>
      <c r="J73" s="854"/>
    </row>
    <row r="74" spans="1:21" ht="15.75" x14ac:dyDescent="0.25">
      <c r="B74" s="472" t="s">
        <v>14</v>
      </c>
      <c r="C74" s="473"/>
      <c r="D74" s="473"/>
      <c r="E74" s="473"/>
      <c r="F74" s="473"/>
      <c r="G74" s="473"/>
      <c r="H74" s="473"/>
      <c r="I74" s="473"/>
      <c r="J74" s="473"/>
      <c r="U74" s="686"/>
    </row>
    <row r="75" spans="1:21" ht="14.65" customHeight="1" x14ac:dyDescent="0.25">
      <c r="B75" s="854" t="s">
        <v>1761</v>
      </c>
      <c r="C75" s="854"/>
      <c r="D75" s="854"/>
      <c r="E75" s="854"/>
      <c r="F75" s="854"/>
      <c r="G75" s="854"/>
      <c r="H75" s="854"/>
      <c r="I75" s="854"/>
      <c r="J75" s="854"/>
    </row>
    <row r="76" spans="1:21" ht="14.65" customHeight="1" x14ac:dyDescent="0.25">
      <c r="B76" s="854" t="s">
        <v>1762</v>
      </c>
      <c r="C76" s="854"/>
      <c r="D76" s="854"/>
      <c r="E76" s="854"/>
      <c r="F76" s="854"/>
      <c r="G76" s="854"/>
      <c r="H76" s="854"/>
      <c r="I76" s="854"/>
      <c r="J76" s="854"/>
    </row>
    <row r="77" spans="1:21" ht="14.65" customHeight="1" x14ac:dyDescent="0.25">
      <c r="B77" s="854" t="s">
        <v>1763</v>
      </c>
      <c r="C77" s="854"/>
      <c r="D77" s="854"/>
      <c r="E77" s="854"/>
      <c r="F77" s="854"/>
      <c r="G77" s="854"/>
      <c r="H77" s="854"/>
      <c r="I77" s="854"/>
      <c r="J77" s="854"/>
    </row>
  </sheetData>
  <sheetProtection algorithmName="SHA-512" hashValue="jh3i5jBQvdA/pcPAWCiq7HhRQ+NOgsc/6zR5tcnITgBv+Xptg4hwnhvk7s0Y0dnxPWHlap9HT5eFXLYK6Y0qFQ==" saltValue="azJRwNWkZ+qUmFBJSkvisA==" spinCount="100000" sheet="1" objects="1" scenarios="1"/>
  <mergeCells count="62">
    <mergeCell ref="B31:J31"/>
    <mergeCell ref="B24:J24"/>
    <mergeCell ref="B25:J25"/>
    <mergeCell ref="B26:J26"/>
    <mergeCell ref="B27:J27"/>
    <mergeCell ref="B28:J28"/>
    <mergeCell ref="B29:J29"/>
    <mergeCell ref="B30:J30"/>
    <mergeCell ref="B15:J15"/>
    <mergeCell ref="B16:J16"/>
    <mergeCell ref="B17:J17"/>
    <mergeCell ref="B23:J23"/>
    <mergeCell ref="B18:J18"/>
    <mergeCell ref="B19:J19"/>
    <mergeCell ref="B20:J20"/>
    <mergeCell ref="B21:J21"/>
    <mergeCell ref="B8:J8"/>
    <mergeCell ref="B10:J10"/>
    <mergeCell ref="B11:J11"/>
    <mergeCell ref="B12:J12"/>
    <mergeCell ref="B14:J14"/>
    <mergeCell ref="B66:J66"/>
    <mergeCell ref="B43:J43"/>
    <mergeCell ref="B44:J44"/>
    <mergeCell ref="B45:J45"/>
    <mergeCell ref="B46:J46"/>
    <mergeCell ref="B48:J48"/>
    <mergeCell ref="B50:J50"/>
    <mergeCell ref="B51:J51"/>
    <mergeCell ref="B52:J52"/>
    <mergeCell ref="B53:J53"/>
    <mergeCell ref="B54:J54"/>
    <mergeCell ref="B55:J55"/>
    <mergeCell ref="B61:J61"/>
    <mergeCell ref="B62:J62"/>
    <mergeCell ref="B63:J63"/>
    <mergeCell ref="B64:J64"/>
    <mergeCell ref="B73:J73"/>
    <mergeCell ref="B75:J75"/>
    <mergeCell ref="B77:J77"/>
    <mergeCell ref="B76:J76"/>
    <mergeCell ref="B67:J67"/>
    <mergeCell ref="B68:J68"/>
    <mergeCell ref="B70:J70"/>
    <mergeCell ref="B71:J71"/>
    <mergeCell ref="B72:J72"/>
    <mergeCell ref="B56:J56"/>
    <mergeCell ref="B57:J57"/>
    <mergeCell ref="B58:J58"/>
    <mergeCell ref="B60:J60"/>
    <mergeCell ref="B42:J42"/>
    <mergeCell ref="B59:J59"/>
    <mergeCell ref="B32:J32"/>
    <mergeCell ref="B33:J33"/>
    <mergeCell ref="B34:J34"/>
    <mergeCell ref="B35:J35"/>
    <mergeCell ref="B36:J36"/>
    <mergeCell ref="B37:J37"/>
    <mergeCell ref="B38:J38"/>
    <mergeCell ref="B39:J39"/>
    <mergeCell ref="B40:J40"/>
    <mergeCell ref="B41:J41"/>
  </mergeCells>
  <hyperlinks>
    <hyperlink ref="B8:J8" location="'1. EU KM1'!A1" display="Tabla 1 - EU KM1 - Plantilla de indicadores clave" xr:uid="{2D01C5D0-0CF3-4BD9-BB02-1D3217DCBE14}"/>
    <hyperlink ref="B10:J10" location="'2. EU CC2'!A1" display="Tabla 2 - EU CC2 - Conciliación de los fondos propios reglamentarios con el balance en los estados financieros auditados" xr:uid="{1EB843C5-CFE0-4E4B-B42D-A5B45187DB2E}"/>
    <hyperlink ref="B11:J11" location="'3. EU LI1'!A1" display="Tabla 3 - EU LI1 - Diferencias entre el ámbito de consolidación contable y el ámbito de consolidación prudencia y correspondencia de las categorías de estados financieros con las categorías de riesgo reglamentario" xr:uid="{DC4C6A2D-3346-447F-ACF9-13D7E223BECC}"/>
    <hyperlink ref="B12:J12" location="'4. EU LI2'!A1" display="Tabla 4 - EU LI2 - Principales fuentes de discrepancias entre las cuantías de las exposiciones con fines regulatorios y los valores contables en los estados financieros" xr:uid="{66136178-D46C-46E3-96CB-37290CDFDFAB}"/>
    <hyperlink ref="B14:J14" location="'5. FFPP reglamentarios'!A1" display="Tabla 5 - Resumen de los fondos propios reglamentarios" xr:uid="{FFABA631-41F6-4BD7-8AD4-88F970480F71}"/>
    <hyperlink ref="B15:J15" location="'6. Plantilla IFRS9-FL'!A1" display="Tabla 6 - Plantilla IFRS9-FL - Comparación de los fondos propios y de las ratios de capital y de apalancamiento de las entidades con y sin la aplicación de las disposiciones transitorias de la IFRS9 o de ECL análogas" xr:uid="{D96C8E6D-3D45-453B-9F0E-D277046ABE9C}"/>
    <hyperlink ref="B16:J16" location="'7. EU CCyB2'!A1" display="Tabla 7 - EU CCyB2 - Importe del colchón de capital anticíclico" xr:uid="{BF677A2E-5B80-4522-AE26-B968484DD39F}"/>
    <hyperlink ref="B17:J17" location="'8. EU CCyB1'!A1" display="Tabla 8 - EU CCyB1 - Distribución geográfica de las exposiciones crediticias pertinenetes para el colchón de capital anticíclico" xr:uid="{45AEF6EC-D1F5-4567-8CD4-2F1E5D45DFA7}"/>
    <hyperlink ref="B23:J23" location="'13. Órg. responsables riesgos'!A1" display="Tabla 13 - Órganos con responsabilidades en la gestión del riesgo de crédito" xr:uid="{80A40874-50A2-42C5-BD9D-F834F23745B3}"/>
    <hyperlink ref="B24:J24" location="'14. EU CR4'!A1" display="Tabla 14 - EU CR4 - Método estándar - Exposición al riesgo de crédito y efectos de la reducción del riesgo de crédito" xr:uid="{C668ABC3-8012-4601-9FF8-8DE590A81A1C}"/>
    <hyperlink ref="B25:J25" location="'15. EU CR5'!A1" display="Tabla 15 - EU CR5 - Método estándar" xr:uid="{CD96F292-06F1-4138-A013-C127786A2A3E}"/>
    <hyperlink ref="B26:J26" location="'16. EU CQ1'!A1" display="Tabla 13 - EU CQ1 - Calidad crediticia de las exposiciones reestructuradas o refinanciadas" xr:uid="{7E8F540A-F662-45A3-A16D-AEA4A1D071A2}"/>
    <hyperlink ref="B27:J27" location="'17. EU CQ3'!A1" display="Tabla 14 - EU CQ3 - Calidad crediticia de las exposiciones no dudosas y dudosas por días vencidos" xr:uid="{2B5B0684-9165-474D-98F4-8DC9380FEAF7}"/>
    <hyperlink ref="B28:J28" location="'18. EU CQ4'!A1" display="Tabla 18 - EU CQ4 - Calidad de las exposiciones dudosas por situación geográfica" xr:uid="{A47B51B8-7676-4A4A-9341-F18B6DD59C1B}"/>
    <hyperlink ref="B29:J29" location="'19. EU CQ5'!A1" display="Tabla 19 - EU CQ5 - Calidad crediticia de los préstamos y anticipos a sociedades no financieras por sector de actividad" xr:uid="{93E3B7EB-6A1D-4F16-A3C8-CF32F2350F10}"/>
    <hyperlink ref="B30:J30" location="'20. EU CQ7'!A1" display="Tabla 20 - EU CQ7 - Garantías reales obtenidas mediante toma de posesión y procesos de ejecución" xr:uid="{F0FACBFA-2CE5-4460-8B02-710F61C614B1}"/>
    <hyperlink ref="B31:J31" location="'21. EU CR1'!A1" display="Tabla 21 - EU CR1 - Exposiciones no dudosas y dudosas y provisiones conexas" xr:uid="{50BDB864-5058-41CB-91FA-4984F0E14002}"/>
    <hyperlink ref="B32:J32" location="'22. EU CR1-A'!A1" display="Tabla 22 - EU CR1-A - Vencimiento de las exposiciones" xr:uid="{88E16C58-A748-467A-996F-A51DDEABEEB4}"/>
    <hyperlink ref="B33:J33" location="'23. EU CR2'!A1" display="Tabla 23 - EU CR2 - Variaciones del volumen de préstamos y anticipos de dudosos" xr:uid="{1ACE4060-42FE-4567-A8B4-ACC7781FA4D8}"/>
    <hyperlink ref="B34:J34" location="'24. Rating l.p'!A1" display="Tabla 24 - Asociación de rating externo por ECAI con Niveles de Calidad Crediticia de CRR a l/p" xr:uid="{BF6F1FED-052B-4465-B1C0-567CD59A7F0B}"/>
    <hyperlink ref="B35:J35" location="'25. Rating c.p'!A1" display="Tabla 25 - Asociación de rating externo por ECAI con Niveles de Calidad Crediticia de CRR a c/p" xr:uid="{77E72FD7-D901-4EE2-A4CD-FC1B146CBAC4}"/>
    <hyperlink ref="B36:J36" location="'26. EU CCR1'!A1" display="Tabla 26 - EU CRR1 - Análisis de la exposición al riesgo de contraparte por método" xr:uid="{CEC06B36-3A8A-4290-9CC9-41023B1AD947}"/>
    <hyperlink ref="B37:J37" location="'27. EU CCR3'!A1" display="Tabla 27 - EU CCR3 - Método estándar - Exposiciones al riesgo de contraparte por categorías reglamentarias de exposición y ponderaciones de riesgo" xr:uid="{8BF5FA16-7574-4620-99A4-F88755D95C1A}"/>
    <hyperlink ref="B38:J38" location="'28. EU CCR5'!A1" display="Tabla 28 - EU CCR5 - Composición de las garantías reales para las exposiciones al riesgo de contraparte" xr:uid="{351F3A5D-AE2E-4F3F-9564-92EEB2079191}"/>
    <hyperlink ref="B39:J39" location="'29. EU CCR8'!A1" display="Tabla 29 - EU CCR8 - Exposiciones frente a ECC" xr:uid="{2CC55919-E708-44B2-A9FE-DA6A35DFFA8D}"/>
    <hyperlink ref="B40:J40" location="'30. EU CCR2'!A1" display="Tabla 27 - EU CCR2 - Operaciones sujetas a requisitos de fondos propios por riesgo de AVC" xr:uid="{2250DFB5-D126-4692-93FA-DA8345D5A998}"/>
    <hyperlink ref="B41:J41" location="'31. Titus. emitidas'!A1" display="Tabla 28 - Titulizaciones emitidas vigentes" xr:uid="{708C1207-1358-4210-A915-2CC901A40A73}"/>
    <hyperlink ref="B42:J42" location="'32. EU SEC1'!A1" display="Tabla 32 - EU SEC1 - Exposiciones de titulización en carteras de inversión" xr:uid="{C9A0E460-6E77-43D3-980E-44610565CCC8}"/>
    <hyperlink ref="B43:J43" location="'33. EU SEC3'!A1" display="Tabla 33 - EU SEC3 - Exposiciones de titulización en la cartera de inversión y requisitos de capital reglamentario correspondientes cuando GCC actúa como originador o patrocinador" xr:uid="{BD9208ED-1E0A-4746-A4D0-909543E6F41C}"/>
    <hyperlink ref="B44:J44" location="'34. EU SEC4'!A1" display="Tabla 34 - EU SEC4 - Exposiciones de titulización en la cartera de inversión y requisitos de capital reglamentario correspondientes cuando GCC actúa como inversor" xr:uid="{EFD8E7DB-9AE1-4271-861D-D7BBB4685BD3}"/>
    <hyperlink ref="B45:J45" location="'35. EU SEC5'!A1" display="Tabla 35 - EU SEC5 - Exposiciones titulizadas por el Grupo - Exposiciones con impago y ajustes por riesgo de crédito específico" xr:uid="{FB8A4D90-B62E-4260-A9F7-211B3D07B249}"/>
    <hyperlink ref="B46:J46" location="'36. EU CR3'!A1" display="Tabla 36 - EU CR3 - Panorámica de las técnicas de reducción del riesgo de crédito: divulgación de información sobre el uso de técnicas de reducción del riesgo de crédito" xr:uid="{1190D9F0-B591-4A29-B0E6-75AF83962067}"/>
    <hyperlink ref="B50:J50" location="'38. EU LIQ1'!A1" display="Tabla 38 - EU LIQ1 - Información cuantitativa de la ratio de cobertura de liquidez" xr:uid="{7974D159-5F22-46F9-A255-0BF9E2A1F1AC}"/>
    <hyperlink ref="B51:J51" location="'39. EU LIQ2'!A1" display="Tabla 36 - EU LIQ2 - Ratio de financiación estable neta" xr:uid="{446857B4-70AA-42B9-8C8E-C12AC6F024EB}"/>
    <hyperlink ref="B52:J52" location="'40. EU AE1'!A1" display="Tabla 37 - EU AE1 - Activos con cargas y sin cargas" xr:uid="{C62C7FC6-C97E-4B5A-AA11-6FBE7A0E8B44}"/>
    <hyperlink ref="B53:J53" location="'41. EU AE2'!A1" display="Tabla 41 - EU AE2 - Garantías reales recibidas y valores representativos de deuda propios emitidos" xr:uid="{A2DE7DA9-7355-4B9A-A0F5-A4A37716AB24}"/>
    <hyperlink ref="B54:J54" location="'42. EU AE3'!A1" display="Tabla 42 - EU AE3 - Fuentes de cargas" xr:uid="{66863640-A33F-4B01-BA51-F2E78A229EF2}"/>
    <hyperlink ref="B55:J55" location="'43. EU IRRBB1'!A1" display="Tabla 43 - EU IRRBB1 - Riesgos de tipos de interés de actividades distintas de la cartera de negociación" xr:uid="{E0095B8C-A228-4F67-9E67-5F19CFFC773A}"/>
    <hyperlink ref="B66:J66" location="'53. EU LR1 - LRSum'!A1" display="Tabla 53 - EU LR1 - LRSum: Resumen de la conciliación de los activos contables y las exposiciones correspondientes a la ratio de apalancamiento" xr:uid="{224C17D4-1D3E-48F8-9D69-CDFB7EFB14D2}"/>
    <hyperlink ref="B67:J67" location="'54. EU LR2 - LRCom'!A1" display="Tabla 54 - EU LR2 - LRCom: Cuadro divulgativo común de la ratio de apalancamiento" xr:uid="{F6221EDE-185B-4A85-9B93-52D49E14E01E}"/>
    <hyperlink ref="B68:J68" location="'55. EU LR3 - LRSpl'!A1" display="Tabla 55 - EU LR3 - LRSpl: Desglose de exposiciones dentro de balance" xr:uid="{865BFBE4-6D72-4E83-BC69-A5370600B194}"/>
    <hyperlink ref="B70:J70" location="'56. Composición C. de Rem'!A1" display="Tabla 56 - Composición Comité de Remuneraciones" xr:uid="{ACA23451-FA50-4AD3-A1C2-F88AB33D2F47}"/>
    <hyperlink ref="B71:J71" location="'57. EU REM1'!A1" display="Tabla 57 - EU REM1 - Remuneración concedida respecto del ejercicio" xr:uid="{8AE9330E-D069-4124-9FA5-BA2C1DCDC29A}"/>
    <hyperlink ref="B73:J73" location="'59. EU REM5'!A1" display="Tabla 59 - EU REM5 - Información sobre la remuneración del personal cuyas actividades profesionales inciden de manera importante en el perfil de riesgo del Grupo (personal identificado)" xr:uid="{361389E5-65E9-4F94-B4E9-0274D005E72F}"/>
    <hyperlink ref="B75:J75" location="'60. EU CC1'!A1" display="Tabla 60 - EU CC1 - Composición de los fondos propios reglamentarios" xr:uid="{0E95F735-EA69-47BE-8C3D-81D11A3F742C}"/>
    <hyperlink ref="B77:J77" location="'62. Sociedades GCC'!A1" display="Tabla 62 - Listado de sociedades del Grupo Cooperativo Cajamar" xr:uid="{E8F9756B-9028-4C86-9956-E4623A12A8F0}"/>
    <hyperlink ref="B76:J76" location="'61. EU CCA'!A1" display="Tabla 61 - EU CCA - Principales características de los instrumentos reglamentarios de fondos propios y los instrumentos de pasivos admisibles" xr:uid="{FB119847-3980-4BB8-AF3B-6BA7D7565D61}"/>
    <hyperlink ref="B56:J56" location="'44. Plantilla 1 ASG'!A1" display="Tabla 44 - Plantilla 1. Cartera bancaria. Indicadores del riesgo de transición potencial ligado al cambio climático: calidad crediticia de las exposiciones por sector, emisiones y vencimiento residual" xr:uid="{A25E7245-33F4-4B79-ACD2-071027679BA1}"/>
    <hyperlink ref="B57:J57" location="'45. Plantilla 2 ASG'!A1" display="Tabla 45 - Plantilla 2. Cartera bancaria. Indicadores del riesgo de transición potencial ligado al cambio climático: préstamos garantizados por garantías reales consistentes en bienes inmuebles - Eficiencia energética de las garantías reales" xr:uid="{E4D7F2A2-25B0-46AB-8241-E0120F66C78A}"/>
    <hyperlink ref="B60:J60" location="'48. Plantilla 5 ASG'!A1" display="Tabla 48 - Plantilla 5. Cartera bancaria. Indicadores del riesgo físico potencial ligado al cambio climático: exposiciones sujetas al riesgo físico" xr:uid="{A7A5A362-F7D6-4B80-A77B-AF76D8DBDB33}"/>
    <hyperlink ref="B48:J48" location="'37. EU OR1'!A1" display="Tabla 37 - EU OR1 - Requisitos de fondos propios por riesgo operativo e importes de las exposiciones ponderadas por riesgo" xr:uid="{D6D09676-284D-4182-85BA-BF71257D3176}"/>
    <hyperlink ref="B62:J62" location="'50. Plantilla 7 ASG'!A1" display="Tabla 50 - Plantilla 7. Medidas de mitigación: activos para el cálculo de la ratio de activos verdes (GAR)" xr:uid="{242A5D50-5AF5-48E2-AAB7-A7605DBF1593}"/>
    <hyperlink ref="B63:J63" location="'51. Plantilla 8 ASG'!A1" display="Tabla 51 - Plantilla 8. GAR (%)" xr:uid="{9EA21D5C-002B-4BB7-9BE8-102678116300}"/>
    <hyperlink ref="B64:J64" location="'52. Plantilla 10 ASG'!A1" display="Tabla 52 - Plantilla 10. Otras medidas de mitigación del cambio climático no incluidas en el Reglamento (UE) 2020/852" xr:uid="{621533D3-6C34-4D47-8FFC-4E76CFDA1D4C}"/>
    <hyperlink ref="B61:J61" location="'49. Plantilla 6 ASG'!A1" display="Tabla 49 - Plantilla 6. Resumen de lo sindicadores clave de resultados sobre las exposiciones que se ajustan a la taxonomía" xr:uid="{40759356-6A9D-44ED-A1B6-F91C488389E6}"/>
    <hyperlink ref="B18:J18" location="'9. EU OV1'!A1" display="Tabla 9 - EU OV1 - Resumen de los importes totales de exposición al riesgo" xr:uid="{39F207A7-8BE6-45EC-BEF1-806AE5C44DBA}"/>
    <hyperlink ref="B19:J19" location="'10. KM2'!A1" display="Tabla 10 - EU KM2 - Indicadores clave - MREL" xr:uid="{825110D6-086A-414D-8213-4CD5DA576D23}"/>
    <hyperlink ref="B20:J20" location="'11. TLAC1'!A1" display="Tabla 11 - EU TLAC1 - Composición - MREL y, cuando proceda, requisito de fondos propios y pasivos admisibles aplicable a las EISM" xr:uid="{F7558B55-FA05-4824-9B1C-2829BDFE8BC1}"/>
    <hyperlink ref="B21:J21" location="'12. TLAC3'!A1" display="Tabla 12 - EU TLAC3 - Prelación de acreedores - entidad de resolución" xr:uid="{B9C66A54-BA94-4C00-9CC2-49BD03928CCD}"/>
    <hyperlink ref="B58:J58" location="'46. Plantilla 3 ASG'!A1" display="Tabla 46 - Plantilla 4. Cartera bancaria. Indicadores del riesgo de transición potencial ligado al cambio climático: exposiciones frente a las veinte empresas con mayores emisiones de carbono" xr:uid="{735AE199-8058-4E83-B31A-B6A580E3DE2F}"/>
    <hyperlink ref="B59:J59" location="'47. Plantilla 4 ASG'!A1" display="Tabla 47 - Plantilla 4. Cartera bancaria. Indicadores del riesgo de transición potencial ligado al cambio climático: exposiciones frente a las veinte empresas con mayores emisiones de carbono" xr:uid="{DBA1341E-D886-42E4-927E-0095258872E4}"/>
    <hyperlink ref="B72:J72" location="'58. EU REM4'!A1" display="Tabla 58 - EU REM4 - Remuneración de 1 millón EUR o más al año" xr:uid="{8E24FFE6-2485-4064-BCE7-17FD2880534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851C2-CEA4-4F3A-9F90-31D6627A1AEB}">
  <sheetPr codeName="Hoja2"/>
  <dimension ref="A1:T55"/>
  <sheetViews>
    <sheetView showGridLines="0" zoomScaleNormal="100" workbookViewId="0"/>
  </sheetViews>
  <sheetFormatPr baseColWidth="10" defaultRowHeight="15" x14ac:dyDescent="0.25"/>
  <cols>
    <col min="1" max="1" width="16.7109375" bestFit="1" customWidth="1"/>
    <col min="2" max="2" width="5.7109375" bestFit="1" customWidth="1"/>
    <col min="3" max="3" width="87.28515625" customWidth="1"/>
    <col min="5" max="7" width="12.28515625" bestFit="1" customWidth="1"/>
  </cols>
  <sheetData>
    <row r="1" spans="1:20" x14ac:dyDescent="0.25">
      <c r="A1" s="125"/>
      <c r="B1" s="125"/>
      <c r="C1" s="2"/>
      <c r="D1" s="2"/>
      <c r="E1" s="2"/>
      <c r="F1" s="2"/>
      <c r="G1" s="2"/>
      <c r="H1" s="2"/>
      <c r="I1" s="2"/>
      <c r="J1" s="2"/>
      <c r="K1" s="2"/>
      <c r="L1" s="2"/>
      <c r="M1" s="2"/>
      <c r="N1" s="2"/>
      <c r="O1" s="2"/>
      <c r="P1" s="2"/>
      <c r="Q1" s="2"/>
      <c r="R1" s="2"/>
      <c r="S1" s="2"/>
      <c r="T1" s="2"/>
    </row>
    <row r="2" spans="1:20" s="2" customFormat="1" x14ac:dyDescent="0.25"/>
    <row r="3" spans="1:20" ht="6" customHeight="1" x14ac:dyDescent="0.25">
      <c r="A3" s="1"/>
      <c r="B3" s="1"/>
      <c r="C3" s="1"/>
      <c r="D3" s="1"/>
      <c r="E3" s="1"/>
      <c r="F3" s="1"/>
      <c r="G3" s="1"/>
      <c r="H3" s="1"/>
      <c r="I3" s="1"/>
      <c r="J3" s="1"/>
      <c r="K3" s="1"/>
      <c r="L3" s="1"/>
      <c r="M3" s="1"/>
      <c r="N3" s="1"/>
      <c r="O3" s="1"/>
      <c r="P3" s="1"/>
      <c r="Q3" s="1"/>
      <c r="R3" s="1"/>
      <c r="S3" s="1"/>
      <c r="T3" s="1"/>
    </row>
    <row r="4" spans="1:20" ht="18" x14ac:dyDescent="0.25">
      <c r="A4" s="1"/>
      <c r="B4" s="42" t="s">
        <v>172</v>
      </c>
      <c r="C4" s="42"/>
      <c r="D4" s="1"/>
      <c r="E4" s="1"/>
      <c r="F4" s="1"/>
      <c r="G4" s="1"/>
      <c r="H4" s="1"/>
      <c r="I4" s="1"/>
      <c r="J4" s="1"/>
      <c r="K4" s="1"/>
      <c r="L4" s="1"/>
      <c r="M4" s="1"/>
      <c r="N4" s="1"/>
      <c r="O4" s="1"/>
      <c r="P4" s="1"/>
      <c r="Q4" s="1"/>
      <c r="R4" s="1"/>
      <c r="S4" s="1"/>
      <c r="T4" s="1"/>
    </row>
    <row r="5" spans="1:20" ht="6" customHeight="1" x14ac:dyDescent="0.25">
      <c r="A5" s="1"/>
      <c r="B5" s="1"/>
      <c r="C5" s="1"/>
      <c r="D5" s="1"/>
      <c r="E5" s="1"/>
      <c r="F5" s="1"/>
      <c r="G5" s="1"/>
      <c r="H5" s="1"/>
      <c r="I5" s="1"/>
      <c r="J5" s="1"/>
      <c r="K5" s="1"/>
      <c r="L5" s="1"/>
      <c r="M5" s="1"/>
      <c r="N5" s="1"/>
      <c r="O5" s="1"/>
      <c r="P5" s="1"/>
      <c r="Q5" s="1"/>
      <c r="R5" s="1"/>
      <c r="S5" s="1"/>
      <c r="T5" s="1"/>
    </row>
    <row r="6" spans="1:20" s="2" customFormat="1" ht="10.5" customHeight="1" x14ac:dyDescent="0.25"/>
    <row r="7" spans="1:20" s="2" customFormat="1" x14ac:dyDescent="0.25">
      <c r="D7" s="494" t="s">
        <v>1046</v>
      </c>
      <c r="E7" s="494" t="s">
        <v>1067</v>
      </c>
      <c r="F7" s="494" t="s">
        <v>1047</v>
      </c>
      <c r="G7" s="494" t="s">
        <v>1068</v>
      </c>
      <c r="H7" s="494" t="s">
        <v>1048</v>
      </c>
    </row>
    <row r="8" spans="1:20" ht="15.75" thickBot="1" x14ac:dyDescent="0.3">
      <c r="B8" s="4"/>
      <c r="C8" s="562" t="s">
        <v>15</v>
      </c>
      <c r="D8" s="201" t="s">
        <v>1440</v>
      </c>
      <c r="E8" s="493" t="s">
        <v>1441</v>
      </c>
      <c r="F8" s="201" t="s">
        <v>1442</v>
      </c>
      <c r="G8" s="493" t="s">
        <v>1443</v>
      </c>
      <c r="H8" s="731" t="s">
        <v>1309</v>
      </c>
    </row>
    <row r="9" spans="1:20" ht="15.75" thickBot="1" x14ac:dyDescent="0.3">
      <c r="B9" s="231"/>
      <c r="C9" s="502" t="s">
        <v>16</v>
      </c>
      <c r="D9" s="502"/>
      <c r="E9" s="502"/>
      <c r="F9" s="502"/>
      <c r="G9" s="502"/>
      <c r="H9" s="502"/>
    </row>
    <row r="10" spans="1:20" ht="15.75" thickBot="1" x14ac:dyDescent="0.3">
      <c r="B10" s="232">
        <v>1</v>
      </c>
      <c r="C10" s="6" t="s">
        <v>17</v>
      </c>
      <c r="D10" s="87">
        <v>3735191.82</v>
      </c>
      <c r="E10" s="87">
        <v>3620400.23</v>
      </c>
      <c r="F10" s="87">
        <v>3547234.96</v>
      </c>
      <c r="G10" s="87">
        <v>3512575.28</v>
      </c>
      <c r="H10" s="87">
        <v>3468433.41</v>
      </c>
    </row>
    <row r="11" spans="1:20" ht="15.75" thickBot="1" x14ac:dyDescent="0.3">
      <c r="B11" s="233">
        <v>2</v>
      </c>
      <c r="C11" s="6" t="s">
        <v>18</v>
      </c>
      <c r="D11" s="87">
        <v>3735191.82</v>
      </c>
      <c r="E11" s="87">
        <v>3620400.23</v>
      </c>
      <c r="F11" s="87">
        <v>3547234.96</v>
      </c>
      <c r="G11" s="87">
        <v>3512575.28</v>
      </c>
      <c r="H11" s="87">
        <v>3468433.41</v>
      </c>
    </row>
    <row r="12" spans="1:20" ht="15.75" thickBot="1" x14ac:dyDescent="0.3">
      <c r="B12" s="233">
        <v>3</v>
      </c>
      <c r="C12" s="6" t="s">
        <v>19</v>
      </c>
      <c r="D12" s="87">
        <v>4335156.95</v>
      </c>
      <c r="E12" s="497">
        <v>4220365.5999999996</v>
      </c>
      <c r="F12" s="87">
        <v>4147203.59</v>
      </c>
      <c r="G12" s="497">
        <v>4112545.38</v>
      </c>
      <c r="H12" s="87">
        <v>4068402.38</v>
      </c>
    </row>
    <row r="13" spans="1:20" ht="15.75" thickBot="1" x14ac:dyDescent="0.3">
      <c r="B13" s="234"/>
      <c r="C13" s="502" t="s">
        <v>20</v>
      </c>
      <c r="D13" s="502"/>
      <c r="E13" s="502"/>
      <c r="F13" s="502"/>
      <c r="G13" s="502"/>
      <c r="H13" s="502"/>
    </row>
    <row r="14" spans="1:20" ht="15.75" thickBot="1" x14ac:dyDescent="0.3">
      <c r="B14" s="232">
        <v>4</v>
      </c>
      <c r="C14" s="6" t="s">
        <v>21</v>
      </c>
      <c r="D14" s="87">
        <v>27016642.079999998</v>
      </c>
      <c r="E14" s="87">
        <v>26086645.57</v>
      </c>
      <c r="F14" s="87">
        <v>25628721.34</v>
      </c>
      <c r="G14" s="87">
        <v>25309341.09</v>
      </c>
      <c r="H14" s="87">
        <v>25425161.789999999</v>
      </c>
    </row>
    <row r="15" spans="1:20" ht="15.75" thickBot="1" x14ac:dyDescent="0.3">
      <c r="B15" s="234"/>
      <c r="C15" s="502" t="s">
        <v>22</v>
      </c>
      <c r="D15" s="502"/>
      <c r="E15" s="502"/>
      <c r="F15" s="502"/>
      <c r="G15" s="502"/>
      <c r="H15" s="502"/>
      <c r="I15" s="494"/>
      <c r="J15" s="494"/>
      <c r="K15" s="494"/>
      <c r="L15" s="494"/>
      <c r="M15" s="494"/>
    </row>
    <row r="16" spans="1:20" ht="15.75" thickBot="1" x14ac:dyDescent="0.3">
      <c r="B16" s="232">
        <v>5</v>
      </c>
      <c r="C16" s="6" t="s">
        <v>23</v>
      </c>
      <c r="D16" s="86">
        <v>0.13825519999999999</v>
      </c>
      <c r="E16" s="86">
        <v>0.13878370000000001</v>
      </c>
      <c r="F16" s="86">
        <v>0.1384</v>
      </c>
      <c r="G16" s="86">
        <v>0.13880000000000001</v>
      </c>
      <c r="H16" s="86">
        <v>0.13639999999999999</v>
      </c>
    </row>
    <row r="17" spans="2:8" ht="15.75" thickBot="1" x14ac:dyDescent="0.3">
      <c r="B17" s="233">
        <v>6</v>
      </c>
      <c r="C17" s="6" t="s">
        <v>24</v>
      </c>
      <c r="D17" s="86">
        <v>0.13825519999999999</v>
      </c>
      <c r="E17" s="86">
        <v>0.13878370000000001</v>
      </c>
      <c r="F17" s="86">
        <v>0.1384</v>
      </c>
      <c r="G17" s="86">
        <v>0.13880000000000001</v>
      </c>
      <c r="H17" s="86">
        <v>0.13639999999999999</v>
      </c>
    </row>
    <row r="18" spans="2:8" ht="15.75" thickBot="1" x14ac:dyDescent="0.3">
      <c r="B18" s="233">
        <v>7</v>
      </c>
      <c r="C18" s="6" t="s">
        <v>25</v>
      </c>
      <c r="D18" s="86">
        <v>0.16046250000000001</v>
      </c>
      <c r="E18" s="86">
        <v>0.16178260000000003</v>
      </c>
      <c r="F18" s="86">
        <v>0.1618</v>
      </c>
      <c r="G18" s="86">
        <v>0.16250000000000001</v>
      </c>
      <c r="H18" s="86">
        <v>0.16</v>
      </c>
    </row>
    <row r="19" spans="2:8" ht="27" customHeight="1" thickBot="1" x14ac:dyDescent="0.3">
      <c r="B19" s="234"/>
      <c r="C19" s="502" t="s">
        <v>26</v>
      </c>
      <c r="D19" s="502"/>
      <c r="E19" s="502"/>
      <c r="F19" s="502"/>
      <c r="G19" s="502"/>
      <c r="H19" s="502"/>
    </row>
    <row r="20" spans="2:8" ht="15.75" thickBot="1" x14ac:dyDescent="0.3">
      <c r="B20" s="235" t="s">
        <v>1049</v>
      </c>
      <c r="C20" s="6" t="s">
        <v>1316</v>
      </c>
      <c r="D20" s="86">
        <v>2.4999999999999994E-2</v>
      </c>
      <c r="E20" s="86">
        <v>2.5000000000000001E-2</v>
      </c>
      <c r="F20" s="86">
        <v>2.4999999999999994E-2</v>
      </c>
      <c r="G20" s="86">
        <v>2.5000000000000001E-2</v>
      </c>
      <c r="H20" s="86">
        <v>2.4999999999999994E-2</v>
      </c>
    </row>
    <row r="21" spans="2:8" ht="15.75" thickBot="1" x14ac:dyDescent="0.3">
      <c r="B21" s="236" t="s">
        <v>1050</v>
      </c>
      <c r="C21" s="8" t="s">
        <v>27</v>
      </c>
      <c r="D21" s="86">
        <v>1.4062499999999999E-2</v>
      </c>
      <c r="E21" s="86">
        <v>1.4062499999999999E-2</v>
      </c>
      <c r="F21" s="86">
        <v>1.41E-2</v>
      </c>
      <c r="G21" s="86">
        <v>1.41E-2</v>
      </c>
      <c r="H21" s="86">
        <v>1.41E-2</v>
      </c>
    </row>
    <row r="22" spans="2:8" ht="15.75" thickBot="1" x14ac:dyDescent="0.3">
      <c r="B22" s="236" t="s">
        <v>1051</v>
      </c>
      <c r="C22" s="8" t="s">
        <v>28</v>
      </c>
      <c r="D22" s="86">
        <v>1.8750000000000003E-2</v>
      </c>
      <c r="E22" s="86">
        <v>1.8800000000000001E-2</v>
      </c>
      <c r="F22" s="86">
        <v>1.8800000000000001E-2</v>
      </c>
      <c r="G22" s="86">
        <v>1.8800000000000001E-2</v>
      </c>
      <c r="H22" s="86">
        <v>1.8800000000000001E-2</v>
      </c>
    </row>
    <row r="23" spans="2:8" ht="15.75" thickBot="1" x14ac:dyDescent="0.3">
      <c r="B23" s="236" t="s">
        <v>1052</v>
      </c>
      <c r="C23" s="8" t="s">
        <v>1053</v>
      </c>
      <c r="D23" s="86">
        <v>0.105</v>
      </c>
      <c r="E23" s="86">
        <v>0.105</v>
      </c>
      <c r="F23" s="86">
        <v>0.105</v>
      </c>
      <c r="G23" s="86">
        <v>0.105</v>
      </c>
      <c r="H23" s="86">
        <v>0.105</v>
      </c>
    </row>
    <row r="24" spans="2:8" ht="15.75" thickBot="1" x14ac:dyDescent="0.3">
      <c r="B24" s="234"/>
      <c r="C24" s="502" t="s">
        <v>29</v>
      </c>
      <c r="D24" s="502"/>
      <c r="E24" s="502"/>
      <c r="F24" s="502"/>
      <c r="G24" s="502"/>
      <c r="H24" s="502"/>
    </row>
    <row r="25" spans="2:8" ht="15.75" thickBot="1" x14ac:dyDescent="0.3">
      <c r="B25" s="232">
        <v>8</v>
      </c>
      <c r="C25" s="6" t="s">
        <v>30</v>
      </c>
      <c r="D25" s="86">
        <v>2.4999999999999991E-2</v>
      </c>
      <c r="E25" s="86">
        <v>2.5000000000000001E-2</v>
      </c>
      <c r="F25" s="86">
        <v>2.5000000000000001E-2</v>
      </c>
      <c r="G25" s="86">
        <v>2.5000000000000001E-2</v>
      </c>
      <c r="H25" s="86">
        <v>2.5000000000000001E-2</v>
      </c>
    </row>
    <row r="26" spans="2:8" ht="15.75" thickBot="1" x14ac:dyDescent="0.3">
      <c r="B26" s="233" t="s">
        <v>1054</v>
      </c>
      <c r="C26" s="6" t="s">
        <v>31</v>
      </c>
      <c r="D26" s="216">
        <v>0</v>
      </c>
      <c r="E26" s="216">
        <v>0</v>
      </c>
      <c r="F26" s="216">
        <v>0</v>
      </c>
      <c r="G26" s="216">
        <v>0</v>
      </c>
      <c r="H26" s="216">
        <v>0</v>
      </c>
    </row>
    <row r="27" spans="2:8" ht="15.75" thickBot="1" x14ac:dyDescent="0.3">
      <c r="B27" s="233">
        <v>9</v>
      </c>
      <c r="C27" s="6" t="s">
        <v>32</v>
      </c>
      <c r="D27" s="86">
        <v>8.8139999999987506E-4</v>
      </c>
      <c r="E27" s="86">
        <v>8.8030000000018712E-4</v>
      </c>
      <c r="F27" s="86">
        <v>8.9999999999999998E-4</v>
      </c>
      <c r="G27" s="86">
        <v>8.0000000000000004E-4</v>
      </c>
      <c r="H27" s="86">
        <v>8.0000000000000004E-4</v>
      </c>
    </row>
    <row r="28" spans="2:8" ht="15.75" thickBot="1" x14ac:dyDescent="0.3">
      <c r="B28" s="233" t="s">
        <v>1055</v>
      </c>
      <c r="C28" s="6" t="s">
        <v>33</v>
      </c>
      <c r="D28" s="216">
        <v>0</v>
      </c>
      <c r="E28" s="216">
        <v>0</v>
      </c>
      <c r="F28" s="216">
        <v>0</v>
      </c>
      <c r="G28" s="216">
        <v>0</v>
      </c>
      <c r="H28" s="216">
        <v>0</v>
      </c>
    </row>
    <row r="29" spans="2:8" ht="15.75" thickBot="1" x14ac:dyDescent="0.3">
      <c r="B29" s="233">
        <v>10</v>
      </c>
      <c r="C29" s="6" t="s">
        <v>35</v>
      </c>
      <c r="D29" s="216">
        <v>0</v>
      </c>
      <c r="E29" s="216">
        <v>0</v>
      </c>
      <c r="F29" s="216">
        <v>0</v>
      </c>
      <c r="G29" s="216">
        <v>0</v>
      </c>
      <c r="H29" s="216">
        <v>0</v>
      </c>
    </row>
    <row r="30" spans="2:8" ht="15.75" thickBot="1" x14ac:dyDescent="0.3">
      <c r="B30" s="236" t="s">
        <v>1056</v>
      </c>
      <c r="C30" s="8" t="s">
        <v>36</v>
      </c>
      <c r="D30" s="216">
        <v>0</v>
      </c>
      <c r="E30" s="216">
        <v>0</v>
      </c>
      <c r="F30" s="216">
        <v>0</v>
      </c>
      <c r="G30" s="216">
        <v>0</v>
      </c>
      <c r="H30" s="216">
        <v>0</v>
      </c>
    </row>
    <row r="31" spans="2:8" ht="15.75" thickBot="1" x14ac:dyDescent="0.3">
      <c r="B31" s="233">
        <v>11</v>
      </c>
      <c r="C31" s="6" t="s">
        <v>37</v>
      </c>
      <c r="D31" s="86">
        <v>2.5881399999999867E-2</v>
      </c>
      <c r="E31" s="86">
        <v>2.5880300000000189E-2</v>
      </c>
      <c r="F31" s="86">
        <v>2.5899999999999999E-2</v>
      </c>
      <c r="G31" s="86">
        <v>2.58E-2</v>
      </c>
      <c r="H31" s="86">
        <v>2.58E-2</v>
      </c>
    </row>
    <row r="32" spans="2:8" ht="15.75" thickBot="1" x14ac:dyDescent="0.3">
      <c r="B32" s="233" t="s">
        <v>1057</v>
      </c>
      <c r="C32" s="6" t="s">
        <v>38</v>
      </c>
      <c r="D32" s="86">
        <v>0.130881</v>
      </c>
      <c r="E32" s="86">
        <v>0.1308926</v>
      </c>
      <c r="F32" s="86">
        <v>0.13089999999999999</v>
      </c>
      <c r="G32" s="86">
        <v>0.1308</v>
      </c>
      <c r="H32" s="86">
        <v>0.1308</v>
      </c>
    </row>
    <row r="33" spans="2:8" ht="15.75" thickBot="1" x14ac:dyDescent="0.3">
      <c r="B33" s="233">
        <v>12</v>
      </c>
      <c r="C33" s="229" t="s">
        <v>1317</v>
      </c>
      <c r="D33" s="86">
        <v>5.5462463620422557E-2</v>
      </c>
      <c r="E33" s="86">
        <v>5.6782609857223394E-2</v>
      </c>
      <c r="F33" s="86">
        <v>5.6800000000000003E-2</v>
      </c>
      <c r="G33" s="86">
        <v>5.7500000000000002E-2</v>
      </c>
      <c r="H33" s="86">
        <v>5.5E-2</v>
      </c>
    </row>
    <row r="34" spans="2:8" ht="15.75" thickBot="1" x14ac:dyDescent="0.3">
      <c r="B34" s="234"/>
      <c r="C34" s="502" t="s">
        <v>39</v>
      </c>
      <c r="D34" s="502"/>
      <c r="E34" s="502"/>
      <c r="F34" s="503"/>
      <c r="G34" s="502"/>
      <c r="H34" s="502"/>
    </row>
    <row r="35" spans="2:8" ht="15.75" thickBot="1" x14ac:dyDescent="0.3">
      <c r="B35" s="232">
        <v>13</v>
      </c>
      <c r="C35" s="9" t="s">
        <v>40</v>
      </c>
      <c r="D35" s="87">
        <v>61158864.530000001</v>
      </c>
      <c r="E35" s="87">
        <v>60415853</v>
      </c>
      <c r="F35" s="87">
        <v>59334813.579999998</v>
      </c>
      <c r="G35" s="87">
        <v>58924678.659999996</v>
      </c>
      <c r="H35" s="87">
        <v>58602937.700000003</v>
      </c>
    </row>
    <row r="36" spans="2:8" ht="15.75" thickBot="1" x14ac:dyDescent="0.3">
      <c r="B36" s="236">
        <v>14</v>
      </c>
      <c r="C36" s="10" t="s">
        <v>41</v>
      </c>
      <c r="D36" s="86">
        <v>6.1146000000000006E-2</v>
      </c>
      <c r="E36" s="86">
        <v>5.9900000000000002E-2</v>
      </c>
      <c r="F36" s="86">
        <v>5.9799999999999999E-2</v>
      </c>
      <c r="G36" s="86">
        <v>5.96E-2</v>
      </c>
      <c r="H36" s="86">
        <v>5.9200000000000003E-2</v>
      </c>
    </row>
    <row r="37" spans="2:8" ht="24.6" customHeight="1" thickBot="1" x14ac:dyDescent="0.3">
      <c r="B37" s="234"/>
      <c r="C37" s="502" t="s">
        <v>42</v>
      </c>
      <c r="D37" s="502"/>
      <c r="E37" s="502"/>
      <c r="F37" s="502"/>
      <c r="G37" s="502"/>
      <c r="H37" s="502"/>
    </row>
    <row r="38" spans="2:8" ht="22.5" customHeight="1" thickBot="1" x14ac:dyDescent="0.3">
      <c r="B38" s="235" t="s">
        <v>1058</v>
      </c>
      <c r="C38" s="8" t="s">
        <v>43</v>
      </c>
      <c r="D38" s="216">
        <v>0</v>
      </c>
      <c r="E38" s="216">
        <v>0</v>
      </c>
      <c r="F38" s="216">
        <v>0</v>
      </c>
      <c r="G38" s="216">
        <v>0</v>
      </c>
      <c r="H38" s="216">
        <v>0</v>
      </c>
    </row>
    <row r="39" spans="2:8" ht="21.75" customHeight="1" thickBot="1" x14ac:dyDescent="0.3">
      <c r="B39" s="236" t="s">
        <v>1059</v>
      </c>
      <c r="C39" s="8" t="s">
        <v>27</v>
      </c>
      <c r="D39" s="216">
        <v>0</v>
      </c>
      <c r="E39" s="216">
        <v>0</v>
      </c>
      <c r="F39" s="216">
        <v>0</v>
      </c>
      <c r="G39" s="216">
        <v>0</v>
      </c>
      <c r="H39" s="216">
        <v>0</v>
      </c>
    </row>
    <row r="40" spans="2:8" ht="15.75" thickBot="1" x14ac:dyDescent="0.3">
      <c r="B40" s="236" t="s">
        <v>1060</v>
      </c>
      <c r="C40" s="8" t="s">
        <v>44</v>
      </c>
      <c r="D40" s="86">
        <v>0.03</v>
      </c>
      <c r="E40" s="86">
        <v>0.03</v>
      </c>
      <c r="F40" s="86">
        <v>0.03</v>
      </c>
      <c r="G40" s="86">
        <v>0.03</v>
      </c>
      <c r="H40" s="86">
        <v>0.03</v>
      </c>
    </row>
    <row r="41" spans="2:8" ht="27.75" thickBot="1" x14ac:dyDescent="0.3">
      <c r="B41" s="234"/>
      <c r="C41" s="502" t="s">
        <v>45</v>
      </c>
      <c r="D41" s="502"/>
      <c r="E41" s="502"/>
      <c r="F41" s="502"/>
      <c r="G41" s="502"/>
      <c r="H41" s="502"/>
    </row>
    <row r="42" spans="2:8" ht="15.75" thickBot="1" x14ac:dyDescent="0.3">
      <c r="B42" s="235" t="s">
        <v>1061</v>
      </c>
      <c r="C42" s="8" t="s">
        <v>46</v>
      </c>
      <c r="D42" s="216">
        <v>0</v>
      </c>
      <c r="E42" s="216">
        <v>0</v>
      </c>
      <c r="F42" s="216">
        <v>0</v>
      </c>
      <c r="G42" s="216">
        <v>0</v>
      </c>
      <c r="H42" s="216">
        <v>0</v>
      </c>
    </row>
    <row r="43" spans="2:8" ht="15.75" thickBot="1" x14ac:dyDescent="0.3">
      <c r="B43" s="236" t="s">
        <v>1062</v>
      </c>
      <c r="C43" s="8" t="s">
        <v>47</v>
      </c>
      <c r="D43" s="86">
        <v>0.03</v>
      </c>
      <c r="E43" s="86">
        <v>0.03</v>
      </c>
      <c r="F43" s="86">
        <v>0.03</v>
      </c>
      <c r="G43" s="86">
        <v>0.03</v>
      </c>
      <c r="H43" s="86">
        <v>0.03</v>
      </c>
    </row>
    <row r="44" spans="2:8" ht="15" customHeight="1" thickBot="1" x14ac:dyDescent="0.3">
      <c r="B44" s="234"/>
      <c r="C44" s="502" t="s">
        <v>1444</v>
      </c>
      <c r="D44" s="502"/>
      <c r="E44" s="502"/>
      <c r="F44" s="502"/>
      <c r="G44" s="502"/>
      <c r="H44" s="502"/>
    </row>
    <row r="45" spans="2:8" ht="15.75" thickBot="1" x14ac:dyDescent="0.3">
      <c r="B45" s="232">
        <v>15</v>
      </c>
      <c r="C45" s="9" t="s">
        <v>48</v>
      </c>
      <c r="D45" s="87">
        <v>14778980.800000001</v>
      </c>
      <c r="E45" s="87">
        <v>14696928.039999999</v>
      </c>
      <c r="F45" s="87">
        <v>14567013.35</v>
      </c>
      <c r="G45" s="87">
        <v>14380264.310000001</v>
      </c>
      <c r="H45" s="87">
        <v>13667411.26</v>
      </c>
    </row>
    <row r="46" spans="2:8" ht="15.75" thickBot="1" x14ac:dyDescent="0.3">
      <c r="B46" s="236" t="s">
        <v>1063</v>
      </c>
      <c r="C46" s="10" t="s">
        <v>49</v>
      </c>
      <c r="D46" s="87">
        <v>8027913.3300000001</v>
      </c>
      <c r="E46" s="87">
        <v>8220191.9100000001</v>
      </c>
      <c r="F46" s="87">
        <v>8423203.2699999996</v>
      </c>
      <c r="G46" s="87">
        <v>8336225.2800000003</v>
      </c>
      <c r="H46" s="87">
        <v>8196371.2599999998</v>
      </c>
    </row>
    <row r="47" spans="2:8" ht="15.75" thickBot="1" x14ac:dyDescent="0.3">
      <c r="B47" s="236" t="s">
        <v>1064</v>
      </c>
      <c r="C47" s="10" t="s">
        <v>50</v>
      </c>
      <c r="D47" s="87">
        <v>967833.39</v>
      </c>
      <c r="E47" s="87">
        <v>969248.87</v>
      </c>
      <c r="F47" s="87">
        <v>957850.73</v>
      </c>
      <c r="G47" s="87">
        <v>915071.1</v>
      </c>
      <c r="H47" s="87">
        <v>839365.54</v>
      </c>
    </row>
    <row r="48" spans="2:8" ht="15.75" thickBot="1" x14ac:dyDescent="0.3">
      <c r="B48" s="233">
        <v>16</v>
      </c>
      <c r="C48" s="9" t="s">
        <v>51</v>
      </c>
      <c r="D48" s="87">
        <v>7060079.9400000004</v>
      </c>
      <c r="E48" s="87">
        <v>7250943.04</v>
      </c>
      <c r="F48" s="87">
        <v>7465352.54</v>
      </c>
      <c r="G48" s="87">
        <v>7421154.1799999997</v>
      </c>
      <c r="H48" s="87">
        <v>7357005.71</v>
      </c>
    </row>
    <row r="49" spans="2:8" ht="15.75" thickBot="1" x14ac:dyDescent="0.3">
      <c r="B49" s="233">
        <v>17</v>
      </c>
      <c r="C49" s="9" t="s">
        <v>52</v>
      </c>
      <c r="D49" s="86">
        <v>2.0999916666666665</v>
      </c>
      <c r="E49" s="86">
        <v>2.0356999999999998</v>
      </c>
      <c r="F49" s="86">
        <v>1.9776</v>
      </c>
      <c r="G49" s="86">
        <v>1.9391</v>
      </c>
      <c r="H49" s="86">
        <v>1.8546</v>
      </c>
    </row>
    <row r="50" spans="2:8" ht="15.75" thickBot="1" x14ac:dyDescent="0.3">
      <c r="B50" s="234"/>
      <c r="C50" s="502" t="s">
        <v>53</v>
      </c>
      <c r="D50" s="502"/>
      <c r="E50" s="502"/>
      <c r="F50" s="502"/>
      <c r="G50" s="502"/>
      <c r="H50" s="502"/>
    </row>
    <row r="51" spans="2:8" ht="15.75" thickBot="1" x14ac:dyDescent="0.3">
      <c r="B51" s="232">
        <v>18</v>
      </c>
      <c r="C51" s="9" t="s">
        <v>54</v>
      </c>
      <c r="D51" s="498">
        <v>48888226.659999996</v>
      </c>
      <c r="E51" s="87">
        <v>47794255.299999997</v>
      </c>
      <c r="F51" s="498">
        <v>47456762.75</v>
      </c>
      <c r="G51" s="87">
        <v>46648335.710000001</v>
      </c>
      <c r="H51" s="498">
        <v>45772426.950000003</v>
      </c>
    </row>
    <row r="52" spans="2:8" ht="15.75" thickBot="1" x14ac:dyDescent="0.3">
      <c r="B52" s="237">
        <v>19</v>
      </c>
      <c r="C52" s="6" t="s">
        <v>55</v>
      </c>
      <c r="D52" s="498">
        <v>32060475.07</v>
      </c>
      <c r="E52" s="87">
        <v>30937639.100000001</v>
      </c>
      <c r="F52" s="498">
        <v>31230805.960000001</v>
      </c>
      <c r="G52" s="87">
        <v>30571115.140000001</v>
      </c>
      <c r="H52" s="498">
        <v>30602637.27</v>
      </c>
    </row>
    <row r="53" spans="2:8" ht="15.75" thickBot="1" x14ac:dyDescent="0.3">
      <c r="B53" s="233">
        <v>20</v>
      </c>
      <c r="C53" s="9" t="s">
        <v>56</v>
      </c>
      <c r="D53" s="499">
        <v>1.5248753035771536</v>
      </c>
      <c r="E53" s="86">
        <v>1.5448999999999999</v>
      </c>
      <c r="F53" s="499">
        <v>1.5195000000000001</v>
      </c>
      <c r="G53" s="86">
        <v>1.5259</v>
      </c>
      <c r="H53" s="499">
        <v>1.4957</v>
      </c>
    </row>
    <row r="54" spans="2:8" ht="37.9" customHeight="1" x14ac:dyDescent="0.25">
      <c r="B54" s="238"/>
      <c r="C54" s="859" t="s">
        <v>1445</v>
      </c>
      <c r="D54" s="859"/>
      <c r="E54" s="859"/>
      <c r="F54" s="859"/>
      <c r="G54" s="859"/>
      <c r="H54" s="859"/>
    </row>
    <row r="55" spans="2:8" ht="25.5" customHeight="1" x14ac:dyDescent="0.25">
      <c r="C55" s="858"/>
      <c r="D55" s="858"/>
      <c r="E55" s="858"/>
      <c r="F55" s="858"/>
      <c r="G55" s="858"/>
      <c r="H55" s="858"/>
    </row>
  </sheetData>
  <sheetProtection algorithmName="SHA-512" hashValue="P9yto/t3eNPtdzW2R6oC1yGLMwF9WWHDCGVsxD9tdMbP55pDx5eflXP4jHy0gfaL1Jm/ebEAyQ0x72g0Y3yE0g==" saltValue="Wd6A8/8iX6jQCXbYk/d8OA==" spinCount="100000" sheet="1" objects="1" scenarios="1"/>
  <mergeCells count="2">
    <mergeCell ref="C55:H55"/>
    <mergeCell ref="C54:H54"/>
  </mergeCells>
  <pageMargins left="0.7" right="0.7" top="0.75" bottom="0.75" header="0.3" footer="0.3"/>
  <pageSetup paperSize="9"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79A02-CFF1-4F33-9942-881CEA848699}">
  <sheetPr codeName="Hoja3"/>
  <dimension ref="A1:R59"/>
  <sheetViews>
    <sheetView showGridLines="0" zoomScaleNormal="100" workbookViewId="0"/>
  </sheetViews>
  <sheetFormatPr baseColWidth="10" defaultRowHeight="15" x14ac:dyDescent="0.25"/>
  <cols>
    <col min="1" max="1" width="16.7109375" bestFit="1" customWidth="1"/>
    <col min="2" max="2" width="2.28515625" bestFit="1" customWidth="1"/>
    <col min="3" max="3" width="86.7109375" customWidth="1"/>
    <col min="4" max="4" width="22.42578125" customWidth="1"/>
    <col min="5" max="5" width="10.28515625" customWidth="1"/>
  </cols>
  <sheetData>
    <row r="1" spans="1:18" x14ac:dyDescent="0.25">
      <c r="A1" s="125"/>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ht="6" customHeight="1" x14ac:dyDescent="0.25">
      <c r="A3" s="1"/>
      <c r="B3" s="1"/>
      <c r="C3" s="1"/>
      <c r="D3" s="1"/>
      <c r="E3" s="1"/>
      <c r="F3" s="1"/>
      <c r="G3" s="1"/>
      <c r="H3" s="1"/>
      <c r="I3" s="1"/>
      <c r="J3" s="1"/>
      <c r="K3" s="1"/>
      <c r="L3" s="1"/>
      <c r="M3" s="1"/>
      <c r="N3" s="1"/>
      <c r="O3" s="1"/>
      <c r="P3" s="1"/>
      <c r="Q3" s="1"/>
      <c r="R3" s="1"/>
    </row>
    <row r="4" spans="1:18" ht="18" x14ac:dyDescent="0.25">
      <c r="A4" s="1"/>
      <c r="B4" s="42" t="s">
        <v>1</v>
      </c>
      <c r="C4" s="1"/>
      <c r="D4" s="1"/>
      <c r="E4" s="1"/>
      <c r="F4" s="1"/>
      <c r="G4" s="1"/>
      <c r="H4" s="1"/>
      <c r="I4" s="1"/>
      <c r="J4" s="1"/>
      <c r="K4" s="1"/>
      <c r="L4" s="1"/>
      <c r="M4" s="1"/>
      <c r="N4" s="1"/>
      <c r="O4" s="1"/>
      <c r="P4" s="1"/>
      <c r="Q4" s="1"/>
      <c r="R4" s="1"/>
    </row>
    <row r="5" spans="1:18" ht="6" customHeight="1" x14ac:dyDescent="0.25">
      <c r="A5" s="1"/>
      <c r="B5" s="1"/>
      <c r="C5" s="1"/>
      <c r="D5" s="1"/>
      <c r="E5" s="1"/>
      <c r="F5" s="1"/>
      <c r="G5" s="1"/>
      <c r="H5" s="1"/>
      <c r="I5" s="1"/>
      <c r="J5" s="1"/>
      <c r="K5" s="1"/>
      <c r="L5" s="1"/>
      <c r="M5" s="1"/>
      <c r="N5" s="1"/>
      <c r="O5" s="1"/>
      <c r="P5" s="1"/>
      <c r="Q5" s="1"/>
      <c r="R5" s="1"/>
    </row>
    <row r="6" spans="1:18" x14ac:dyDescent="0.25">
      <c r="B6" s="23"/>
    </row>
    <row r="7" spans="1:18" x14ac:dyDescent="0.25">
      <c r="B7" s="23"/>
      <c r="D7" s="227" t="s">
        <v>1065</v>
      </c>
      <c r="E7" s="227" t="s">
        <v>1066</v>
      </c>
    </row>
    <row r="8" spans="1:18" ht="43.5" thickBot="1" x14ac:dyDescent="0.3">
      <c r="B8" s="5"/>
      <c r="C8" s="563" t="s">
        <v>15</v>
      </c>
      <c r="D8" s="5" t="s">
        <v>1393</v>
      </c>
      <c r="E8" s="5" t="s">
        <v>58</v>
      </c>
    </row>
    <row r="9" spans="1:18" ht="15.75" thickBot="1" x14ac:dyDescent="0.3">
      <c r="B9" s="7">
        <v>1</v>
      </c>
      <c r="C9" s="6" t="s">
        <v>59</v>
      </c>
      <c r="D9" s="139">
        <v>3852853.37</v>
      </c>
      <c r="E9" s="7"/>
    </row>
    <row r="10" spans="1:18" ht="15.75" thickBot="1" x14ac:dyDescent="0.3">
      <c r="B10" s="7">
        <v>2</v>
      </c>
      <c r="C10" s="6" t="s">
        <v>60</v>
      </c>
      <c r="D10" s="139">
        <v>446.7</v>
      </c>
      <c r="E10" s="7"/>
    </row>
    <row r="11" spans="1:18" ht="15.75" thickBot="1" x14ac:dyDescent="0.3">
      <c r="B11" s="7">
        <v>3</v>
      </c>
      <c r="C11" s="6" t="s">
        <v>61</v>
      </c>
      <c r="D11" s="139">
        <v>0</v>
      </c>
      <c r="E11" s="7"/>
    </row>
    <row r="12" spans="1:18" ht="15.75" thickBot="1" x14ac:dyDescent="0.3">
      <c r="B12" s="7">
        <v>4</v>
      </c>
      <c r="C12" s="6" t="s">
        <v>62</v>
      </c>
      <c r="D12" s="139">
        <v>454080.79</v>
      </c>
      <c r="E12" s="7"/>
    </row>
    <row r="13" spans="1:18" ht="15.75" thickBot="1" x14ac:dyDescent="0.3">
      <c r="B13" s="7">
        <v>5</v>
      </c>
      <c r="C13" s="6" t="s">
        <v>63</v>
      </c>
      <c r="D13" s="139">
        <v>0</v>
      </c>
      <c r="E13" s="7"/>
    </row>
    <row r="14" spans="1:18" ht="15.75" thickBot="1" x14ac:dyDescent="0.3">
      <c r="B14" s="7">
        <v>6</v>
      </c>
      <c r="C14" s="6" t="s">
        <v>64</v>
      </c>
      <c r="D14" s="139">
        <v>151901.21</v>
      </c>
      <c r="E14" s="7"/>
    </row>
    <row r="15" spans="1:18" ht="15.75" thickBot="1" x14ac:dyDescent="0.3">
      <c r="B15" s="7">
        <v>7</v>
      </c>
      <c r="C15" s="6" t="s">
        <v>65</v>
      </c>
      <c r="D15" s="139">
        <v>0</v>
      </c>
      <c r="E15" s="7"/>
    </row>
    <row r="16" spans="1:18" ht="15.75" thickBot="1" x14ac:dyDescent="0.3">
      <c r="B16" s="7">
        <v>8</v>
      </c>
      <c r="C16" s="6" t="s">
        <v>66</v>
      </c>
      <c r="D16" s="139">
        <v>0</v>
      </c>
      <c r="E16" s="7"/>
    </row>
    <row r="17" spans="2:5" ht="15.75" thickBot="1" x14ac:dyDescent="0.3">
      <c r="B17" s="7">
        <v>9</v>
      </c>
      <c r="C17" s="6" t="s">
        <v>67</v>
      </c>
      <c r="D17" s="139">
        <v>52233373.109999999</v>
      </c>
      <c r="E17" s="7"/>
    </row>
    <row r="18" spans="2:5" ht="15.75" thickBot="1" x14ac:dyDescent="0.3">
      <c r="B18" s="7">
        <v>10</v>
      </c>
      <c r="C18" s="6" t="s">
        <v>68</v>
      </c>
      <c r="D18" s="139">
        <v>0</v>
      </c>
      <c r="E18" s="7"/>
    </row>
    <row r="19" spans="2:5" ht="15.75" thickBot="1" x14ac:dyDescent="0.3">
      <c r="B19" s="7">
        <v>11</v>
      </c>
      <c r="C19" s="6" t="s">
        <v>69</v>
      </c>
      <c r="D19" s="139">
        <v>0</v>
      </c>
      <c r="E19" s="7"/>
    </row>
    <row r="20" spans="2:5" ht="15.75" thickBot="1" x14ac:dyDescent="0.3">
      <c r="B20" s="7">
        <v>12</v>
      </c>
      <c r="C20" s="6" t="s">
        <v>70</v>
      </c>
      <c r="D20" s="139">
        <v>2660777.9</v>
      </c>
      <c r="E20" s="7"/>
    </row>
    <row r="21" spans="2:5" ht="15.75" thickBot="1" x14ac:dyDescent="0.3">
      <c r="B21" s="7">
        <v>13</v>
      </c>
      <c r="C21" s="6" t="s">
        <v>71</v>
      </c>
      <c r="D21" s="139">
        <v>0</v>
      </c>
      <c r="E21" s="7"/>
    </row>
    <row r="22" spans="2:5" ht="15.75" thickBot="1" x14ac:dyDescent="0.3">
      <c r="B22" s="7">
        <v>14</v>
      </c>
      <c r="C22" s="6" t="s">
        <v>72</v>
      </c>
      <c r="D22" s="139">
        <v>93635.15</v>
      </c>
      <c r="E22" s="7"/>
    </row>
    <row r="23" spans="2:5" ht="15.75" thickBot="1" x14ac:dyDescent="0.3">
      <c r="B23" s="7">
        <v>15</v>
      </c>
      <c r="C23" s="6" t="s">
        <v>73</v>
      </c>
      <c r="D23" s="139">
        <v>901985.07</v>
      </c>
      <c r="E23" s="7"/>
    </row>
    <row r="24" spans="2:5" ht="15.75" thickBot="1" x14ac:dyDescent="0.3">
      <c r="B24" s="7">
        <v>16</v>
      </c>
      <c r="C24" s="6" t="s">
        <v>74</v>
      </c>
      <c r="D24" s="139">
        <v>331823.74</v>
      </c>
      <c r="E24" s="561">
        <v>8</v>
      </c>
    </row>
    <row r="25" spans="2:5" ht="15.75" thickBot="1" x14ac:dyDescent="0.3">
      <c r="B25" s="7">
        <v>17</v>
      </c>
      <c r="C25" s="6" t="s">
        <v>75</v>
      </c>
      <c r="D25" s="139">
        <v>1158402.6299999999</v>
      </c>
      <c r="E25" s="561">
        <v>10</v>
      </c>
    </row>
    <row r="26" spans="2:5" ht="15.75" thickBot="1" x14ac:dyDescent="0.3">
      <c r="B26" s="7">
        <v>18</v>
      </c>
      <c r="C26" s="6" t="s">
        <v>76</v>
      </c>
      <c r="D26" s="139">
        <v>136731.99</v>
      </c>
      <c r="E26" s="561">
        <v>15</v>
      </c>
    </row>
    <row r="27" spans="2:5" ht="15.75" thickBot="1" x14ac:dyDescent="0.3">
      <c r="B27" s="15">
        <v>19</v>
      </c>
      <c r="C27" s="16" t="s">
        <v>77</v>
      </c>
      <c r="D27" s="157">
        <v>227753</v>
      </c>
      <c r="E27" s="15"/>
    </row>
    <row r="28" spans="2:5" ht="15.75" thickBot="1" x14ac:dyDescent="0.3">
      <c r="B28" s="17"/>
      <c r="C28" s="17" t="s">
        <v>78</v>
      </c>
      <c r="D28" s="215">
        <v>62203764.649999999</v>
      </c>
      <c r="E28" s="18"/>
    </row>
    <row r="29" spans="2:5" ht="15.75" thickBot="1" x14ac:dyDescent="0.3">
      <c r="B29" s="7">
        <v>20</v>
      </c>
      <c r="C29" s="6" t="s">
        <v>79</v>
      </c>
      <c r="D29" s="139">
        <v>419.15</v>
      </c>
      <c r="E29" s="7"/>
    </row>
    <row r="30" spans="2:5" ht="15.75" thickBot="1" x14ac:dyDescent="0.3">
      <c r="B30" s="7">
        <v>21</v>
      </c>
      <c r="C30" s="6" t="s">
        <v>80</v>
      </c>
      <c r="D30" s="139">
        <v>0</v>
      </c>
      <c r="E30" s="7"/>
    </row>
    <row r="31" spans="2:5" ht="15.75" thickBot="1" x14ac:dyDescent="0.3">
      <c r="B31" s="7">
        <v>22</v>
      </c>
      <c r="C31" s="6" t="s">
        <v>81</v>
      </c>
      <c r="D31" s="139">
        <v>0</v>
      </c>
      <c r="E31" s="7"/>
    </row>
    <row r="32" spans="2:5" ht="15.75" thickBot="1" x14ac:dyDescent="0.3">
      <c r="B32" s="7">
        <v>23</v>
      </c>
      <c r="C32" s="6" t="s">
        <v>82</v>
      </c>
      <c r="D32" s="139">
        <v>57084049.969999999</v>
      </c>
      <c r="E32" s="561">
        <v>46</v>
      </c>
    </row>
    <row r="33" spans="2:5" ht="15.75" thickBot="1" x14ac:dyDescent="0.3">
      <c r="B33" s="7">
        <v>24</v>
      </c>
      <c r="C33" s="6" t="s">
        <v>83</v>
      </c>
      <c r="D33" s="139">
        <v>0</v>
      </c>
      <c r="E33" s="561"/>
    </row>
    <row r="34" spans="2:5" ht="15.75" thickBot="1" x14ac:dyDescent="0.3">
      <c r="B34" s="7">
        <v>25</v>
      </c>
      <c r="C34" s="6" t="s">
        <v>70</v>
      </c>
      <c r="D34" s="139">
        <v>88954.53</v>
      </c>
      <c r="E34" s="561"/>
    </row>
    <row r="35" spans="2:5" ht="15.75" thickBot="1" x14ac:dyDescent="0.3">
      <c r="B35" s="7">
        <v>26</v>
      </c>
      <c r="C35" s="6" t="s">
        <v>71</v>
      </c>
      <c r="D35" s="139">
        <v>0</v>
      </c>
      <c r="E35" s="561"/>
    </row>
    <row r="36" spans="2:5" ht="15.75" thickBot="1" x14ac:dyDescent="0.3">
      <c r="B36" s="7">
        <v>27</v>
      </c>
      <c r="C36" s="6" t="s">
        <v>84</v>
      </c>
      <c r="D36" s="139">
        <v>204878.25</v>
      </c>
      <c r="E36" s="561"/>
    </row>
    <row r="37" spans="2:5" ht="15.75" thickBot="1" x14ac:dyDescent="0.3">
      <c r="B37" s="7">
        <v>28</v>
      </c>
      <c r="C37" s="6" t="s">
        <v>85</v>
      </c>
      <c r="D37" s="139">
        <v>92905.36</v>
      </c>
      <c r="E37" s="561">
        <v>10</v>
      </c>
    </row>
    <row r="38" spans="2:5" ht="15.75" thickBot="1" x14ac:dyDescent="0.3">
      <c r="B38" s="7">
        <v>29</v>
      </c>
      <c r="C38" s="6" t="s">
        <v>86</v>
      </c>
      <c r="D38" s="139">
        <v>0</v>
      </c>
      <c r="E38" s="7"/>
    </row>
    <row r="39" spans="2:5" ht="15.75" thickBot="1" x14ac:dyDescent="0.3">
      <c r="B39" s="7">
        <v>30</v>
      </c>
      <c r="C39" s="6" t="s">
        <v>87</v>
      </c>
      <c r="D39" s="139">
        <v>384641.12</v>
      </c>
      <c r="E39" s="7"/>
    </row>
    <row r="40" spans="2:5" ht="15.75" thickBot="1" x14ac:dyDescent="0.3">
      <c r="B40" s="7">
        <v>31</v>
      </c>
      <c r="C40" s="6" t="s">
        <v>88</v>
      </c>
      <c r="D40" s="139">
        <v>0</v>
      </c>
      <c r="E40" s="7"/>
    </row>
    <row r="41" spans="2:5" ht="15.75" thickBot="1" x14ac:dyDescent="0.3">
      <c r="B41" s="694">
        <v>32</v>
      </c>
      <c r="C41" s="695" t="s">
        <v>89</v>
      </c>
      <c r="D41" s="476">
        <v>0</v>
      </c>
      <c r="E41" s="694"/>
    </row>
    <row r="42" spans="2:5" ht="15.75" thickBot="1" x14ac:dyDescent="0.3">
      <c r="B42" s="692"/>
      <c r="C42" s="692" t="s">
        <v>90</v>
      </c>
      <c r="D42" s="215">
        <v>57855848.380000003</v>
      </c>
      <c r="E42" s="691"/>
    </row>
    <row r="43" spans="2:5" ht="15.75" thickBot="1" x14ac:dyDescent="0.3">
      <c r="B43" s="7">
        <v>33</v>
      </c>
      <c r="C43" s="6" t="s">
        <v>91</v>
      </c>
      <c r="D43" s="139">
        <v>1059028.3899999999</v>
      </c>
      <c r="E43" s="7" t="s">
        <v>591</v>
      </c>
    </row>
    <row r="44" spans="2:5" ht="15.75" thickBot="1" x14ac:dyDescent="0.3">
      <c r="B44" s="7">
        <v>34</v>
      </c>
      <c r="C44" s="6" t="s">
        <v>92</v>
      </c>
      <c r="D44" s="139">
        <v>0</v>
      </c>
      <c r="E44" s="7"/>
    </row>
    <row r="45" spans="2:5" ht="15.75" thickBot="1" x14ac:dyDescent="0.3">
      <c r="B45" s="7">
        <v>35</v>
      </c>
      <c r="C45" s="6" t="s">
        <v>93</v>
      </c>
      <c r="D45" s="139">
        <v>3541277.85</v>
      </c>
      <c r="E45" s="7" t="s">
        <v>592</v>
      </c>
    </row>
    <row r="46" spans="2:5" ht="15.75" thickBot="1" x14ac:dyDescent="0.3">
      <c r="B46" s="7">
        <v>36</v>
      </c>
      <c r="C46" s="6" t="s">
        <v>94</v>
      </c>
      <c r="D46" s="139">
        <v>0</v>
      </c>
      <c r="E46" s="7"/>
    </row>
    <row r="47" spans="2:5" ht="15.75" thickBot="1" x14ac:dyDescent="0.3">
      <c r="B47" s="7">
        <v>37</v>
      </c>
      <c r="C47" s="6" t="s">
        <v>95</v>
      </c>
      <c r="D47" s="139">
        <v>-19384.41</v>
      </c>
      <c r="E47" s="7">
        <v>3</v>
      </c>
    </row>
    <row r="48" spans="2:5" ht="15.75" thickBot="1" x14ac:dyDescent="0.3">
      <c r="B48" s="7">
        <v>38</v>
      </c>
      <c r="C48" s="6" t="s">
        <v>96</v>
      </c>
      <c r="D48" s="139">
        <v>392427.39</v>
      </c>
      <c r="E48" s="7">
        <v>2</v>
      </c>
    </row>
    <row r="49" spans="2:5" ht="15.75" thickBot="1" x14ac:dyDescent="0.3">
      <c r="B49" s="7">
        <v>39</v>
      </c>
      <c r="C49" s="6" t="s">
        <v>97</v>
      </c>
      <c r="D49" s="139">
        <v>45214.46</v>
      </c>
      <c r="E49" s="7">
        <v>3</v>
      </c>
    </row>
    <row r="50" spans="2:5" ht="15.75" thickBot="1" x14ac:dyDescent="0.3">
      <c r="B50" s="7">
        <v>40</v>
      </c>
      <c r="C50" s="6" t="s">
        <v>98</v>
      </c>
      <c r="D50" s="139">
        <v>0</v>
      </c>
      <c r="E50" s="7"/>
    </row>
    <row r="51" spans="2:5" ht="15.75" thickBot="1" x14ac:dyDescent="0.3">
      <c r="B51" s="7">
        <v>41</v>
      </c>
      <c r="C51" s="6" t="s">
        <v>99</v>
      </c>
      <c r="D51" s="139">
        <v>36287.480000000003</v>
      </c>
      <c r="E51" s="7">
        <v>2</v>
      </c>
    </row>
    <row r="52" spans="2:5" ht="15.75" thickBot="1" x14ac:dyDescent="0.3">
      <c r="B52" s="7">
        <v>42</v>
      </c>
      <c r="C52" s="6" t="s">
        <v>100</v>
      </c>
      <c r="D52" s="139">
        <v>0</v>
      </c>
      <c r="E52" s="7"/>
    </row>
    <row r="53" spans="2:5" ht="16.5" thickBot="1" x14ac:dyDescent="0.3">
      <c r="B53" s="7">
        <v>43</v>
      </c>
      <c r="C53" s="6" t="s">
        <v>1394</v>
      </c>
      <c r="D53" s="139">
        <v>-977699.21</v>
      </c>
      <c r="E53" s="7">
        <v>16</v>
      </c>
    </row>
    <row r="54" spans="2:5" ht="15.75" thickBot="1" x14ac:dyDescent="0.3">
      <c r="B54" s="7">
        <v>44</v>
      </c>
      <c r="C54" s="6" t="s">
        <v>101</v>
      </c>
      <c r="D54" s="139">
        <v>326260.47999999998</v>
      </c>
      <c r="E54" s="7" t="s">
        <v>102</v>
      </c>
    </row>
    <row r="55" spans="2:5" ht="15.75" thickBot="1" x14ac:dyDescent="0.3">
      <c r="B55" s="7">
        <v>45</v>
      </c>
      <c r="C55" s="6" t="s">
        <v>103</v>
      </c>
      <c r="D55" s="139">
        <v>-55496.160000000003</v>
      </c>
      <c r="E55" s="7" t="s">
        <v>102</v>
      </c>
    </row>
    <row r="56" spans="2:5" ht="15.75" thickBot="1" x14ac:dyDescent="0.3">
      <c r="B56" s="694">
        <v>46</v>
      </c>
      <c r="C56" s="695" t="s">
        <v>104</v>
      </c>
      <c r="D56" s="476">
        <v>0</v>
      </c>
      <c r="E56" s="694"/>
    </row>
    <row r="57" spans="2:5" ht="15.75" thickBot="1" x14ac:dyDescent="0.3">
      <c r="B57" s="692"/>
      <c r="C57" s="692" t="s">
        <v>105</v>
      </c>
      <c r="D57" s="215">
        <v>4347916.2699999996</v>
      </c>
      <c r="E57" s="691"/>
    </row>
    <row r="58" spans="2:5" ht="13.15" customHeight="1" x14ac:dyDescent="0.25">
      <c r="C58" s="249" t="s">
        <v>1396</v>
      </c>
    </row>
    <row r="59" spans="2:5" ht="10.15" customHeight="1" x14ac:dyDescent="0.25">
      <c r="C59" s="249" t="s">
        <v>1395</v>
      </c>
    </row>
  </sheetData>
  <sheetProtection algorithmName="SHA-512" hashValue="l6kiP3kQqsZmi/50Ko7/J359iJtMVz4DUFSpBm6AntHw83EUErJzrYqb7jFp2g38QhQ8I99rMN72xHrH0aLRIQ==" saltValue="VJiBXw9A8NVz6vaBXNcKtw=="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D21B0-9444-4080-8811-C521E5789748}">
  <sheetPr codeName="Hoja4"/>
  <dimension ref="A1:R44"/>
  <sheetViews>
    <sheetView showGridLines="0" workbookViewId="0"/>
  </sheetViews>
  <sheetFormatPr baseColWidth="10" defaultRowHeight="15" x14ac:dyDescent="0.25"/>
  <cols>
    <col min="1" max="1" width="16.7109375" bestFit="1" customWidth="1"/>
    <col min="2" max="2" width="2.42578125" bestFit="1" customWidth="1"/>
    <col min="3" max="3" width="59.7109375" customWidth="1"/>
    <col min="10" max="10" width="10.7109375" customWidth="1"/>
  </cols>
  <sheetData>
    <row r="1" spans="1:18" x14ac:dyDescent="0.25">
      <c r="A1" s="125"/>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38.65" customHeight="1" x14ac:dyDescent="0.25">
      <c r="B4" s="864" t="s">
        <v>1003</v>
      </c>
      <c r="C4" s="864"/>
      <c r="D4" s="864"/>
      <c r="E4" s="864"/>
      <c r="F4" s="864"/>
      <c r="G4" s="864"/>
      <c r="H4" s="864"/>
      <c r="I4" s="864"/>
      <c r="J4" s="864"/>
    </row>
    <row r="5" spans="1:18" s="1" customFormat="1" ht="6" customHeight="1" x14ac:dyDescent="0.25"/>
    <row r="7" spans="1:18" x14ac:dyDescent="0.25">
      <c r="D7" s="227" t="s">
        <v>1046</v>
      </c>
      <c r="E7" s="227" t="s">
        <v>1067</v>
      </c>
      <c r="F7" s="239" t="s">
        <v>1047</v>
      </c>
      <c r="G7" s="239" t="s">
        <v>1068</v>
      </c>
      <c r="H7" s="239" t="s">
        <v>1048</v>
      </c>
      <c r="I7" s="239" t="s">
        <v>1069</v>
      </c>
      <c r="J7" s="526" t="s">
        <v>1070</v>
      </c>
    </row>
    <row r="8" spans="1:18" x14ac:dyDescent="0.25">
      <c r="B8" s="23"/>
      <c r="C8" s="23"/>
      <c r="D8" s="860" t="s">
        <v>106</v>
      </c>
      <c r="E8" s="860" t="s">
        <v>107</v>
      </c>
    </row>
    <row r="9" spans="1:18" ht="86.1" customHeight="1" thickBot="1" x14ac:dyDescent="0.3">
      <c r="B9" s="204"/>
      <c r="C9" s="562" t="s">
        <v>15</v>
      </c>
      <c r="D9" s="861"/>
      <c r="E9" s="861"/>
      <c r="F9" s="5" t="s">
        <v>108</v>
      </c>
      <c r="G9" s="5" t="s">
        <v>109</v>
      </c>
      <c r="H9" s="5" t="s">
        <v>110</v>
      </c>
      <c r="I9" s="5" t="s">
        <v>111</v>
      </c>
      <c r="J9" s="520" t="s">
        <v>1397</v>
      </c>
    </row>
    <row r="10" spans="1:18" ht="15.75" thickBot="1" x14ac:dyDescent="0.3">
      <c r="B10" s="34">
        <v>1</v>
      </c>
      <c r="C10" s="8" t="s">
        <v>59</v>
      </c>
      <c r="D10" s="139">
        <v>3852853.37</v>
      </c>
      <c r="E10" s="139">
        <v>3852853.37</v>
      </c>
      <c r="F10" s="139">
        <v>3852853.37</v>
      </c>
      <c r="G10" s="139">
        <v>0</v>
      </c>
      <c r="H10" s="139">
        <v>0</v>
      </c>
      <c r="I10" s="139">
        <v>0</v>
      </c>
      <c r="J10" s="521">
        <v>0</v>
      </c>
    </row>
    <row r="11" spans="1:18" ht="15.75" thickBot="1" x14ac:dyDescent="0.3">
      <c r="B11" s="34">
        <v>2</v>
      </c>
      <c r="C11" s="8" t="s">
        <v>60</v>
      </c>
      <c r="D11" s="140">
        <v>446.7</v>
      </c>
      <c r="E11" s="140">
        <v>446.7</v>
      </c>
      <c r="F11" s="140">
        <v>0</v>
      </c>
      <c r="G11" s="140">
        <v>446.68</v>
      </c>
      <c r="H11" s="140">
        <v>0</v>
      </c>
      <c r="I11" s="140">
        <v>0</v>
      </c>
      <c r="J11" s="522">
        <v>0.01</v>
      </c>
    </row>
    <row r="12" spans="1:18" ht="15.75" thickBot="1" x14ac:dyDescent="0.3">
      <c r="B12" s="34">
        <v>3</v>
      </c>
      <c r="C12" s="8" t="s">
        <v>61</v>
      </c>
      <c r="D12" s="140">
        <v>0</v>
      </c>
      <c r="E12" s="140">
        <v>0</v>
      </c>
      <c r="F12" s="140">
        <v>0</v>
      </c>
      <c r="G12" s="140">
        <v>0</v>
      </c>
      <c r="H12" s="140">
        <v>0</v>
      </c>
      <c r="I12" s="140">
        <v>0</v>
      </c>
      <c r="J12" s="522">
        <v>0</v>
      </c>
    </row>
    <row r="13" spans="1:18" ht="27.75" thickBot="1" x14ac:dyDescent="0.3">
      <c r="B13" s="34">
        <v>4</v>
      </c>
      <c r="C13" s="8" t="s">
        <v>62</v>
      </c>
      <c r="D13" s="140">
        <v>454080.79</v>
      </c>
      <c r="E13" s="140">
        <v>454080.79</v>
      </c>
      <c r="F13" s="140">
        <v>453594.32</v>
      </c>
      <c r="G13" s="140">
        <v>0</v>
      </c>
      <c r="H13" s="140">
        <v>486.47</v>
      </c>
      <c r="I13" s="140">
        <v>0</v>
      </c>
      <c r="J13" s="522">
        <v>0</v>
      </c>
    </row>
    <row r="14" spans="1:18" ht="15.75" thickBot="1" x14ac:dyDescent="0.3">
      <c r="B14" s="34">
        <v>5</v>
      </c>
      <c r="C14" s="8" t="s">
        <v>63</v>
      </c>
      <c r="D14" s="140">
        <v>0</v>
      </c>
      <c r="E14" s="140">
        <v>0</v>
      </c>
      <c r="F14" s="140">
        <v>0</v>
      </c>
      <c r="G14" s="140">
        <v>0</v>
      </c>
      <c r="H14" s="140">
        <v>0</v>
      </c>
      <c r="I14" s="140">
        <v>0</v>
      </c>
      <c r="J14" s="522">
        <v>0</v>
      </c>
    </row>
    <row r="15" spans="1:18" ht="15.75" thickBot="1" x14ac:dyDescent="0.3">
      <c r="B15" s="34">
        <v>6</v>
      </c>
      <c r="C15" s="8" t="s">
        <v>64</v>
      </c>
      <c r="D15" s="140">
        <v>151901.21</v>
      </c>
      <c r="E15" s="140">
        <v>151901.21</v>
      </c>
      <c r="F15" s="140">
        <v>151901.21</v>
      </c>
      <c r="G15" s="140">
        <v>0</v>
      </c>
      <c r="H15" s="140">
        <v>0</v>
      </c>
      <c r="I15" s="140">
        <v>0</v>
      </c>
      <c r="J15" s="522">
        <v>0</v>
      </c>
    </row>
    <row r="16" spans="1:18" ht="27.75" thickBot="1" x14ac:dyDescent="0.3">
      <c r="B16" s="34">
        <v>7</v>
      </c>
      <c r="C16" s="8" t="s">
        <v>65</v>
      </c>
      <c r="D16" s="140">
        <v>0</v>
      </c>
      <c r="E16" s="140">
        <v>0</v>
      </c>
      <c r="F16" s="140">
        <v>0</v>
      </c>
      <c r="G16" s="140">
        <v>0</v>
      </c>
      <c r="H16" s="140">
        <v>0</v>
      </c>
      <c r="I16" s="140">
        <v>0</v>
      </c>
      <c r="J16" s="522">
        <v>0</v>
      </c>
    </row>
    <row r="17" spans="2:10" ht="27.75" thickBot="1" x14ac:dyDescent="0.3">
      <c r="B17" s="34">
        <v>8</v>
      </c>
      <c r="C17" s="8" t="s">
        <v>66</v>
      </c>
      <c r="D17" s="140">
        <v>0</v>
      </c>
      <c r="E17" s="140">
        <v>0</v>
      </c>
      <c r="F17" s="140">
        <v>0</v>
      </c>
      <c r="G17" s="140">
        <v>0</v>
      </c>
      <c r="H17" s="140">
        <v>0</v>
      </c>
      <c r="I17" s="140">
        <v>0</v>
      </c>
      <c r="J17" s="522">
        <v>0</v>
      </c>
    </row>
    <row r="18" spans="2:10" ht="15.75" thickBot="1" x14ac:dyDescent="0.3">
      <c r="B18" s="34">
        <v>9</v>
      </c>
      <c r="C18" s="8" t="s">
        <v>67</v>
      </c>
      <c r="D18" s="140">
        <v>52233373.109999999</v>
      </c>
      <c r="E18" s="140">
        <v>52233373.109999999</v>
      </c>
      <c r="F18" s="140">
        <v>51763721.130000003</v>
      </c>
      <c r="G18" s="140">
        <v>0</v>
      </c>
      <c r="H18" s="140">
        <v>91422.67</v>
      </c>
      <c r="I18" s="140">
        <v>0</v>
      </c>
      <c r="J18" s="522">
        <v>378229.3</v>
      </c>
    </row>
    <row r="19" spans="2:10" ht="27.75" thickBot="1" x14ac:dyDescent="0.3">
      <c r="B19" s="34">
        <v>10</v>
      </c>
      <c r="C19" s="8" t="s">
        <v>68</v>
      </c>
      <c r="D19" s="140">
        <v>0</v>
      </c>
      <c r="E19" s="140">
        <v>0</v>
      </c>
      <c r="F19" s="140">
        <v>0</v>
      </c>
      <c r="G19" s="140">
        <v>0</v>
      </c>
      <c r="H19" s="140">
        <v>0</v>
      </c>
      <c r="I19" s="140">
        <v>0</v>
      </c>
      <c r="J19" s="522">
        <v>0</v>
      </c>
    </row>
    <row r="20" spans="2:10" ht="15.75" thickBot="1" x14ac:dyDescent="0.3">
      <c r="B20" s="34">
        <v>11</v>
      </c>
      <c r="C20" s="8" t="s">
        <v>69</v>
      </c>
      <c r="D20" s="140">
        <v>0</v>
      </c>
      <c r="E20" s="140">
        <v>0</v>
      </c>
      <c r="F20" s="140">
        <v>0</v>
      </c>
      <c r="G20" s="140">
        <v>0</v>
      </c>
      <c r="H20" s="140">
        <v>0</v>
      </c>
      <c r="I20" s="140">
        <v>0</v>
      </c>
      <c r="J20" s="522">
        <v>0</v>
      </c>
    </row>
    <row r="21" spans="2:10" ht="15.75" thickBot="1" x14ac:dyDescent="0.3">
      <c r="B21" s="34">
        <v>12</v>
      </c>
      <c r="C21" s="8" t="s">
        <v>70</v>
      </c>
      <c r="D21" s="140">
        <v>2660777.9</v>
      </c>
      <c r="E21" s="140">
        <v>2660777.9</v>
      </c>
      <c r="F21" s="140">
        <v>0</v>
      </c>
      <c r="G21" s="140">
        <v>2660664.29</v>
      </c>
      <c r="H21" s="140">
        <v>0</v>
      </c>
      <c r="I21" s="140">
        <v>0</v>
      </c>
      <c r="J21" s="522">
        <v>113.61</v>
      </c>
    </row>
    <row r="22" spans="2:10" ht="27.75" thickBot="1" x14ac:dyDescent="0.3">
      <c r="B22" s="34">
        <v>13</v>
      </c>
      <c r="C22" s="8" t="s">
        <v>71</v>
      </c>
      <c r="D22" s="140">
        <v>0</v>
      </c>
      <c r="E22" s="140">
        <v>0</v>
      </c>
      <c r="F22" s="140">
        <v>0</v>
      </c>
      <c r="G22" s="140">
        <v>0</v>
      </c>
      <c r="H22" s="140">
        <v>0</v>
      </c>
      <c r="I22" s="140">
        <v>0</v>
      </c>
      <c r="J22" s="522">
        <v>0</v>
      </c>
    </row>
    <row r="23" spans="2:10" ht="15.75" thickBot="1" x14ac:dyDescent="0.3">
      <c r="B23" s="34">
        <v>14</v>
      </c>
      <c r="C23" s="8" t="s">
        <v>72</v>
      </c>
      <c r="D23" s="140">
        <v>93635.15</v>
      </c>
      <c r="E23" s="140">
        <v>93635.15</v>
      </c>
      <c r="F23" s="140">
        <v>93635.15</v>
      </c>
      <c r="G23" s="140">
        <v>0</v>
      </c>
      <c r="H23" s="140">
        <v>0</v>
      </c>
      <c r="I23" s="140">
        <v>0</v>
      </c>
      <c r="J23" s="522">
        <v>0</v>
      </c>
    </row>
    <row r="24" spans="2:10" ht="15.75" thickBot="1" x14ac:dyDescent="0.3">
      <c r="B24" s="34">
        <v>15</v>
      </c>
      <c r="C24" s="8" t="s">
        <v>73</v>
      </c>
      <c r="D24" s="140">
        <v>901985.07</v>
      </c>
      <c r="E24" s="140">
        <v>901985.07</v>
      </c>
      <c r="F24" s="140">
        <v>901985.07</v>
      </c>
      <c r="G24" s="140">
        <v>0</v>
      </c>
      <c r="H24" s="140">
        <v>0</v>
      </c>
      <c r="I24" s="140">
        <v>0</v>
      </c>
      <c r="J24" s="522">
        <v>0</v>
      </c>
    </row>
    <row r="25" spans="2:10" ht="15.75" thickBot="1" x14ac:dyDescent="0.3">
      <c r="B25" s="34">
        <v>16</v>
      </c>
      <c r="C25" s="8" t="s">
        <v>74</v>
      </c>
      <c r="D25" s="140">
        <v>331823.74</v>
      </c>
      <c r="E25" s="140">
        <v>331823.74</v>
      </c>
      <c r="F25" s="140">
        <v>92832.69</v>
      </c>
      <c r="G25" s="140">
        <v>0</v>
      </c>
      <c r="H25" s="140">
        <v>0</v>
      </c>
      <c r="I25" s="140">
        <v>0</v>
      </c>
      <c r="J25" s="522">
        <v>238991.05</v>
      </c>
    </row>
    <row r="26" spans="2:10" ht="15.75" thickBot="1" x14ac:dyDescent="0.3">
      <c r="B26" s="34">
        <v>17</v>
      </c>
      <c r="C26" s="8" t="s">
        <v>75</v>
      </c>
      <c r="D26" s="140">
        <v>1158402.6299999999</v>
      </c>
      <c r="E26" s="140">
        <v>1158402.6299999999</v>
      </c>
      <c r="F26" s="140">
        <v>871941.74</v>
      </c>
      <c r="G26" s="140">
        <v>0</v>
      </c>
      <c r="H26" s="140">
        <v>0</v>
      </c>
      <c r="I26" s="140">
        <v>0</v>
      </c>
      <c r="J26" s="522">
        <v>286460.89</v>
      </c>
    </row>
    <row r="27" spans="2:10" ht="15.75" thickBot="1" x14ac:dyDescent="0.3">
      <c r="B27" s="34">
        <v>18</v>
      </c>
      <c r="C27" s="8" t="s">
        <v>76</v>
      </c>
      <c r="D27" s="140">
        <v>136731.99</v>
      </c>
      <c r="E27" s="140">
        <v>136731.99</v>
      </c>
      <c r="F27" s="140">
        <v>136702.60999999999</v>
      </c>
      <c r="G27" s="140">
        <v>0</v>
      </c>
      <c r="H27" s="140">
        <v>0</v>
      </c>
      <c r="I27" s="140">
        <v>0</v>
      </c>
      <c r="J27" s="522">
        <v>29.38</v>
      </c>
    </row>
    <row r="28" spans="2:10" ht="27.75" thickBot="1" x14ac:dyDescent="0.3">
      <c r="B28" s="474">
        <v>19</v>
      </c>
      <c r="C28" s="475" t="s">
        <v>77</v>
      </c>
      <c r="D28" s="487">
        <v>227753</v>
      </c>
      <c r="E28" s="487">
        <v>227753</v>
      </c>
      <c r="F28" s="487">
        <v>227753</v>
      </c>
      <c r="G28" s="487">
        <v>0</v>
      </c>
      <c r="H28" s="487">
        <v>0</v>
      </c>
      <c r="I28" s="487">
        <v>0</v>
      </c>
      <c r="J28" s="696">
        <v>0</v>
      </c>
    </row>
    <row r="29" spans="2:10" ht="15.75" thickBot="1" x14ac:dyDescent="0.3">
      <c r="B29" s="691"/>
      <c r="C29" s="692" t="s">
        <v>112</v>
      </c>
      <c r="D29" s="215">
        <v>62203764.649999999</v>
      </c>
      <c r="E29" s="215">
        <v>62203764.649999999</v>
      </c>
      <c r="F29" s="215">
        <v>58546920.289999999</v>
      </c>
      <c r="G29" s="215">
        <v>2661110.9700000002</v>
      </c>
      <c r="H29" s="215">
        <v>91909.14</v>
      </c>
      <c r="I29" s="215">
        <v>0</v>
      </c>
      <c r="J29" s="215">
        <v>903824.25</v>
      </c>
    </row>
    <row r="30" spans="2:10" ht="15.75" thickBot="1" x14ac:dyDescent="0.3">
      <c r="B30" s="34">
        <v>20</v>
      </c>
      <c r="C30" s="8" t="s">
        <v>79</v>
      </c>
      <c r="D30" s="140">
        <v>419.15</v>
      </c>
      <c r="E30" s="140">
        <v>419.15</v>
      </c>
      <c r="F30" s="140">
        <v>0</v>
      </c>
      <c r="G30" s="140">
        <v>419.15</v>
      </c>
      <c r="H30" s="140">
        <v>0</v>
      </c>
      <c r="I30" s="140">
        <v>0</v>
      </c>
      <c r="J30" s="525">
        <v>0</v>
      </c>
    </row>
    <row r="31" spans="2:10" ht="15.75" thickBot="1" x14ac:dyDescent="0.3">
      <c r="B31" s="34">
        <v>21</v>
      </c>
      <c r="C31" s="8" t="s">
        <v>80</v>
      </c>
      <c r="D31" s="140">
        <v>0</v>
      </c>
      <c r="E31" s="140">
        <v>0</v>
      </c>
      <c r="F31" s="140">
        <v>0</v>
      </c>
      <c r="G31" s="140">
        <v>0</v>
      </c>
      <c r="H31" s="140">
        <v>0</v>
      </c>
      <c r="I31" s="140">
        <v>0</v>
      </c>
      <c r="J31" s="522">
        <v>0</v>
      </c>
    </row>
    <row r="32" spans="2:10" ht="15.75" thickBot="1" x14ac:dyDescent="0.3">
      <c r="B32" s="34">
        <v>22</v>
      </c>
      <c r="C32" s="8" t="s">
        <v>81</v>
      </c>
      <c r="D32" s="140">
        <v>0</v>
      </c>
      <c r="E32" s="140">
        <v>0</v>
      </c>
      <c r="F32" s="140">
        <v>0</v>
      </c>
      <c r="G32" s="140">
        <v>0</v>
      </c>
      <c r="H32" s="140">
        <v>0</v>
      </c>
      <c r="I32" s="140">
        <v>0</v>
      </c>
      <c r="J32" s="522">
        <v>0</v>
      </c>
    </row>
    <row r="33" spans="2:10" ht="15.75" thickBot="1" x14ac:dyDescent="0.3">
      <c r="B33" s="34">
        <v>23</v>
      </c>
      <c r="C33" s="8" t="s">
        <v>82</v>
      </c>
      <c r="D33" s="140">
        <v>57084049.969999999</v>
      </c>
      <c r="E33" s="140">
        <v>57084049.969999999</v>
      </c>
      <c r="F33" s="140">
        <v>0</v>
      </c>
      <c r="G33" s="140">
        <v>2691406.63</v>
      </c>
      <c r="H33" s="140">
        <v>5944.32</v>
      </c>
      <c r="I33" s="140">
        <v>0</v>
      </c>
      <c r="J33" s="522">
        <v>54386699.020000003</v>
      </c>
    </row>
    <row r="34" spans="2:10" ht="27.75" thickBot="1" x14ac:dyDescent="0.3">
      <c r="B34" s="34">
        <v>24</v>
      </c>
      <c r="C34" s="8" t="s">
        <v>83</v>
      </c>
      <c r="D34" s="140">
        <v>0</v>
      </c>
      <c r="E34" s="140">
        <v>0</v>
      </c>
      <c r="F34" s="140">
        <v>0</v>
      </c>
      <c r="G34" s="140">
        <v>0</v>
      </c>
      <c r="H34" s="140">
        <v>0</v>
      </c>
      <c r="I34" s="140">
        <v>0</v>
      </c>
      <c r="J34" s="522">
        <v>0</v>
      </c>
    </row>
    <row r="35" spans="2:10" ht="15.75" thickBot="1" x14ac:dyDescent="0.3">
      <c r="B35" s="34">
        <v>25</v>
      </c>
      <c r="C35" s="8" t="s">
        <v>70</v>
      </c>
      <c r="D35" s="140">
        <v>88954.53</v>
      </c>
      <c r="E35" s="140">
        <v>88954.53</v>
      </c>
      <c r="F35" s="140">
        <v>0</v>
      </c>
      <c r="G35" s="140">
        <v>88954.53</v>
      </c>
      <c r="H35" s="140">
        <v>0</v>
      </c>
      <c r="I35" s="140">
        <v>0</v>
      </c>
      <c r="J35" s="522">
        <v>0</v>
      </c>
    </row>
    <row r="36" spans="2:10" ht="27.75" thickBot="1" x14ac:dyDescent="0.3">
      <c r="B36" s="34">
        <v>26</v>
      </c>
      <c r="C36" s="8" t="s">
        <v>71</v>
      </c>
      <c r="D36" s="140">
        <v>0</v>
      </c>
      <c r="E36" s="140">
        <v>0</v>
      </c>
      <c r="F36" s="140">
        <v>0</v>
      </c>
      <c r="G36" s="140">
        <v>0</v>
      </c>
      <c r="H36" s="140">
        <v>0</v>
      </c>
      <c r="I36" s="140">
        <v>0</v>
      </c>
      <c r="J36" s="522">
        <v>0</v>
      </c>
    </row>
    <row r="37" spans="2:10" ht="15.75" thickBot="1" x14ac:dyDescent="0.3">
      <c r="B37" s="34">
        <v>27</v>
      </c>
      <c r="C37" s="8" t="s">
        <v>84</v>
      </c>
      <c r="D37" s="140">
        <v>204878.25</v>
      </c>
      <c r="E37" s="140">
        <v>204878.25</v>
      </c>
      <c r="F37" s="140">
        <v>15079.14</v>
      </c>
      <c r="G37" s="140">
        <v>0</v>
      </c>
      <c r="H37" s="140">
        <v>0</v>
      </c>
      <c r="I37" s="140">
        <v>0</v>
      </c>
      <c r="J37" s="522">
        <v>189799.11</v>
      </c>
    </row>
    <row r="38" spans="2:10" ht="15.75" thickBot="1" x14ac:dyDescent="0.3">
      <c r="B38" s="34">
        <v>28</v>
      </c>
      <c r="C38" s="8" t="s">
        <v>85</v>
      </c>
      <c r="D38" s="140">
        <v>92905.36</v>
      </c>
      <c r="E38" s="140">
        <v>92905.36</v>
      </c>
      <c r="F38" s="140">
        <v>26986.75</v>
      </c>
      <c r="G38" s="140">
        <v>0</v>
      </c>
      <c r="H38" s="140">
        <v>0</v>
      </c>
      <c r="I38" s="140">
        <v>0</v>
      </c>
      <c r="J38" s="522">
        <v>65918.61</v>
      </c>
    </row>
    <row r="39" spans="2:10" ht="15.75" thickBot="1" x14ac:dyDescent="0.3">
      <c r="B39" s="34">
        <v>29</v>
      </c>
      <c r="C39" s="8" t="s">
        <v>86</v>
      </c>
      <c r="D39" s="140">
        <v>0</v>
      </c>
      <c r="E39" s="140">
        <v>0</v>
      </c>
      <c r="F39" s="140">
        <v>0</v>
      </c>
      <c r="G39" s="140">
        <v>0</v>
      </c>
      <c r="H39" s="140">
        <v>0</v>
      </c>
      <c r="I39" s="140">
        <v>0</v>
      </c>
      <c r="J39" s="522">
        <v>0</v>
      </c>
    </row>
    <row r="40" spans="2:10" ht="15.75" thickBot="1" x14ac:dyDescent="0.3">
      <c r="B40" s="34">
        <v>30</v>
      </c>
      <c r="C40" s="8" t="s">
        <v>87</v>
      </c>
      <c r="D40" s="140">
        <v>384641.12</v>
      </c>
      <c r="E40" s="140">
        <v>384641.12</v>
      </c>
      <c r="F40" s="140">
        <v>0</v>
      </c>
      <c r="G40" s="140">
        <v>0</v>
      </c>
      <c r="H40" s="140">
        <v>0</v>
      </c>
      <c r="I40" s="140">
        <v>0</v>
      </c>
      <c r="J40" s="522">
        <v>384641.12</v>
      </c>
    </row>
    <row r="41" spans="2:10" ht="27.75" thickBot="1" x14ac:dyDescent="0.3">
      <c r="B41" s="34">
        <v>31</v>
      </c>
      <c r="C41" s="8" t="s">
        <v>88</v>
      </c>
      <c r="D41" s="140">
        <v>0</v>
      </c>
      <c r="E41" s="140">
        <v>0</v>
      </c>
      <c r="F41" s="140">
        <v>0</v>
      </c>
      <c r="G41" s="140">
        <v>0</v>
      </c>
      <c r="H41" s="140">
        <v>0</v>
      </c>
      <c r="I41" s="140">
        <v>0</v>
      </c>
      <c r="J41" s="522">
        <v>0</v>
      </c>
    </row>
    <row r="42" spans="2:10" ht="15.75" thickBot="1" x14ac:dyDescent="0.3">
      <c r="B42" s="105">
        <v>32</v>
      </c>
      <c r="C42" s="28" t="s">
        <v>89</v>
      </c>
      <c r="D42" s="165">
        <v>0</v>
      </c>
      <c r="E42" s="165">
        <v>0</v>
      </c>
      <c r="F42" s="165">
        <v>0</v>
      </c>
      <c r="G42" s="165">
        <v>0</v>
      </c>
      <c r="H42" s="165">
        <v>0</v>
      </c>
      <c r="I42" s="165">
        <v>0</v>
      </c>
      <c r="J42" s="523">
        <v>0</v>
      </c>
    </row>
    <row r="43" spans="2:10" ht="15.75" thickBot="1" x14ac:dyDescent="0.3">
      <c r="B43" s="214"/>
      <c r="C43" s="29" t="s">
        <v>113</v>
      </c>
      <c r="D43" s="240">
        <v>57855848.380000003</v>
      </c>
      <c r="E43" s="240">
        <v>57855848.380000003</v>
      </c>
      <c r="F43" s="240">
        <v>42065.88</v>
      </c>
      <c r="G43" s="240">
        <v>2780780.31</v>
      </c>
      <c r="H43" s="240">
        <v>5944.32</v>
      </c>
      <c r="I43" s="240">
        <v>0</v>
      </c>
      <c r="J43" s="524">
        <v>55027057.859999999</v>
      </c>
    </row>
    <row r="44" spans="2:10" x14ac:dyDescent="0.25">
      <c r="B44" s="199"/>
      <c r="C44" s="862" t="s">
        <v>1654</v>
      </c>
      <c r="D44" s="862"/>
      <c r="E44" s="862"/>
      <c r="F44" s="862"/>
      <c r="G44" s="862"/>
      <c r="H44" s="862"/>
      <c r="I44" s="862"/>
      <c r="J44" s="863"/>
    </row>
  </sheetData>
  <sheetProtection algorithmName="SHA-512" hashValue="nA5pwQ1+a4Ez7y0AkTamRvdv7L9affljhZC/ndg7LoVVfDBUxCPavxy9INNXU9nuPoZuojqQfRxo7UzzLrSGqg==" saltValue="Y9MqY88MfC6FGyO/1AW0vA==" spinCount="100000" sheet="1" objects="1" scenarios="1"/>
  <mergeCells count="4">
    <mergeCell ref="D8:D9"/>
    <mergeCell ref="E8:E9"/>
    <mergeCell ref="C44:J44"/>
    <mergeCell ref="B4:J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642F-8D58-4BA8-B808-B8E7FF09B0E6}">
  <sheetPr codeName="Hoja5"/>
  <dimension ref="A1:S21"/>
  <sheetViews>
    <sheetView showGridLines="0" workbookViewId="0"/>
  </sheetViews>
  <sheetFormatPr baseColWidth="10" defaultRowHeight="15" x14ac:dyDescent="0.25"/>
  <cols>
    <col min="1" max="1" width="16.7109375" bestFit="1" customWidth="1"/>
    <col min="2" max="2" width="2.42578125" bestFit="1" customWidth="1"/>
    <col min="3" max="3" width="73.7109375" customWidth="1"/>
    <col min="4" max="4" width="10.7109375" customWidth="1"/>
    <col min="5" max="5" width="12.28515625" customWidth="1"/>
    <col min="7" max="7" width="15.5703125" customWidth="1"/>
  </cols>
  <sheetData>
    <row r="1" spans="1:19" x14ac:dyDescent="0.25">
      <c r="A1" s="125"/>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36.6" customHeight="1" x14ac:dyDescent="0.25">
      <c r="A4" s="1"/>
      <c r="B4" s="864" t="s">
        <v>2</v>
      </c>
      <c r="C4" s="864"/>
      <c r="D4" s="864"/>
      <c r="E4" s="864"/>
      <c r="F4" s="864"/>
      <c r="G4" s="864"/>
      <c r="H4" s="864"/>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B6" s="23"/>
      <c r="C6" s="23"/>
      <c r="D6" s="71"/>
    </row>
    <row r="7" spans="1:19" x14ac:dyDescent="0.25">
      <c r="B7" s="23"/>
      <c r="C7" s="23"/>
      <c r="D7" s="227" t="s">
        <v>1046</v>
      </c>
      <c r="E7" s="227" t="s">
        <v>1067</v>
      </c>
      <c r="F7" s="227" t="s">
        <v>1047</v>
      </c>
      <c r="G7" s="227" t="s">
        <v>1068</v>
      </c>
      <c r="H7" s="227" t="s">
        <v>1048</v>
      </c>
    </row>
    <row r="8" spans="1:19" ht="15.75" thickBot="1" x14ac:dyDescent="0.3">
      <c r="B8" s="23"/>
      <c r="C8" s="23"/>
      <c r="D8" s="860" t="s">
        <v>114</v>
      </c>
      <c r="E8" s="861" t="s">
        <v>1071</v>
      </c>
      <c r="F8" s="861"/>
      <c r="G8" s="861"/>
      <c r="H8" s="861"/>
    </row>
    <row r="9" spans="1:19" ht="41.25" thickBot="1" x14ac:dyDescent="0.3">
      <c r="B9" s="226"/>
      <c r="C9" s="562" t="s">
        <v>15</v>
      </c>
      <c r="D9" s="861"/>
      <c r="E9" s="5" t="s">
        <v>115</v>
      </c>
      <c r="F9" s="5" t="s">
        <v>116</v>
      </c>
      <c r="G9" s="5" t="s">
        <v>117</v>
      </c>
      <c r="H9" s="5" t="s">
        <v>118</v>
      </c>
    </row>
    <row r="10" spans="1:19" ht="27.75" thickBot="1" x14ac:dyDescent="0.3">
      <c r="B10" s="134">
        <v>1</v>
      </c>
      <c r="C10" s="32" t="s">
        <v>119</v>
      </c>
      <c r="D10" s="697">
        <v>61299940.409999996</v>
      </c>
      <c r="E10" s="697">
        <v>58546920.289999999</v>
      </c>
      <c r="F10" s="697">
        <v>91909.14</v>
      </c>
      <c r="G10" s="697">
        <v>2661110.9700000002</v>
      </c>
      <c r="H10" s="697">
        <v>0</v>
      </c>
    </row>
    <row r="11" spans="1:19" ht="27.75" thickBot="1" x14ac:dyDescent="0.3">
      <c r="B11" s="134">
        <v>2</v>
      </c>
      <c r="C11" s="32" t="s">
        <v>120</v>
      </c>
      <c r="D11" s="697">
        <v>2828790.52</v>
      </c>
      <c r="E11" s="697">
        <v>42065.88</v>
      </c>
      <c r="F11" s="697">
        <v>5944.32</v>
      </c>
      <c r="G11" s="697">
        <v>2780780.31</v>
      </c>
      <c r="H11" s="697">
        <v>0</v>
      </c>
    </row>
    <row r="12" spans="1:19" ht="15.75" thickBot="1" x14ac:dyDescent="0.3">
      <c r="B12" s="134">
        <v>3</v>
      </c>
      <c r="C12" s="32" t="s">
        <v>121</v>
      </c>
      <c r="D12" s="697">
        <v>58471149.890000001</v>
      </c>
      <c r="E12" s="697">
        <v>58504854.409999996</v>
      </c>
      <c r="F12" s="697">
        <v>85964.82</v>
      </c>
      <c r="G12" s="697">
        <v>-119669.34</v>
      </c>
      <c r="H12" s="697">
        <v>0</v>
      </c>
    </row>
    <row r="13" spans="1:19" ht="15.75" thickBot="1" x14ac:dyDescent="0.3">
      <c r="B13" s="34">
        <v>4</v>
      </c>
      <c r="C13" s="8" t="s">
        <v>122</v>
      </c>
      <c r="D13" s="140">
        <v>8011049.0199999996</v>
      </c>
      <c r="E13" s="140">
        <v>8011049.0199999996</v>
      </c>
      <c r="F13" s="140">
        <v>0</v>
      </c>
      <c r="G13" s="140">
        <v>0</v>
      </c>
      <c r="H13" s="140">
        <v>0</v>
      </c>
    </row>
    <row r="14" spans="1:19" ht="15.75" thickBot="1" x14ac:dyDescent="0.3">
      <c r="B14" s="34">
        <v>5</v>
      </c>
      <c r="C14" s="172" t="s">
        <v>123</v>
      </c>
      <c r="D14" s="140">
        <v>0</v>
      </c>
      <c r="E14" s="140">
        <v>0</v>
      </c>
      <c r="F14" s="140">
        <v>0</v>
      </c>
      <c r="G14" s="140">
        <v>0</v>
      </c>
      <c r="H14" s="140">
        <v>0</v>
      </c>
    </row>
    <row r="15" spans="1:19" ht="15.75" thickBot="1" x14ac:dyDescent="0.3">
      <c r="B15" s="34">
        <v>6</v>
      </c>
      <c r="C15" s="172" t="s">
        <v>124</v>
      </c>
      <c r="D15" s="140">
        <v>122841.36</v>
      </c>
      <c r="E15" s="140">
        <v>0</v>
      </c>
      <c r="F15" s="140">
        <v>0</v>
      </c>
      <c r="G15" s="140">
        <v>122841.36</v>
      </c>
      <c r="H15" s="140">
        <v>0</v>
      </c>
    </row>
    <row r="16" spans="1:19" ht="15.75" thickBot="1" x14ac:dyDescent="0.3">
      <c r="B16" s="34">
        <v>7</v>
      </c>
      <c r="C16" s="172" t="s">
        <v>125</v>
      </c>
      <c r="D16" s="140">
        <v>0</v>
      </c>
      <c r="E16" s="140">
        <v>0</v>
      </c>
      <c r="F16" s="140">
        <v>0</v>
      </c>
      <c r="G16" s="140">
        <v>0</v>
      </c>
      <c r="H16" s="140">
        <v>0</v>
      </c>
    </row>
    <row r="17" spans="2:8" ht="15.75" thickBot="1" x14ac:dyDescent="0.3">
      <c r="B17" s="34">
        <v>8</v>
      </c>
      <c r="C17" s="172" t="s">
        <v>126</v>
      </c>
      <c r="D17" s="140">
        <v>0</v>
      </c>
      <c r="E17" s="140">
        <v>77216.600000000006</v>
      </c>
      <c r="F17" s="140">
        <v>-77216.600000000006</v>
      </c>
      <c r="G17" s="140">
        <v>0</v>
      </c>
      <c r="H17" s="140">
        <v>0</v>
      </c>
    </row>
    <row r="18" spans="2:8" ht="15.75" thickBot="1" x14ac:dyDescent="0.3">
      <c r="B18" s="34">
        <v>9</v>
      </c>
      <c r="C18" s="172" t="s">
        <v>127</v>
      </c>
      <c r="D18" s="140">
        <v>-5782879.5099999998</v>
      </c>
      <c r="E18" s="140">
        <v>-5782879.5099999998</v>
      </c>
      <c r="F18" s="140">
        <v>0</v>
      </c>
      <c r="G18" s="140">
        <v>0</v>
      </c>
      <c r="H18" s="140">
        <v>0</v>
      </c>
    </row>
    <row r="19" spans="2:8" ht="15.75" thickBot="1" x14ac:dyDescent="0.3">
      <c r="B19" s="34">
        <v>10</v>
      </c>
      <c r="C19" s="172" t="s">
        <v>128</v>
      </c>
      <c r="D19" s="140">
        <v>-143766.54999999999</v>
      </c>
      <c r="E19" s="140">
        <v>-236247.78</v>
      </c>
      <c r="F19" s="140">
        <v>92481.23</v>
      </c>
      <c r="G19" s="140">
        <v>0</v>
      </c>
      <c r="H19" s="140">
        <v>0</v>
      </c>
    </row>
    <row r="20" spans="2:8" ht="15.75" thickBot="1" x14ac:dyDescent="0.3">
      <c r="B20" s="37">
        <v>11</v>
      </c>
      <c r="C20" s="190" t="s">
        <v>129</v>
      </c>
      <c r="D20" s="178">
        <v>138215.26</v>
      </c>
      <c r="E20" s="140">
        <v>-12741.55</v>
      </c>
      <c r="F20" s="178">
        <v>0</v>
      </c>
      <c r="G20" s="178">
        <v>150956.81</v>
      </c>
      <c r="H20" s="178">
        <v>0</v>
      </c>
    </row>
    <row r="21" spans="2:8" ht="15.75" thickBot="1" x14ac:dyDescent="0.3">
      <c r="B21" s="212">
        <v>12</v>
      </c>
      <c r="C21" s="17" t="s">
        <v>130</v>
      </c>
      <c r="D21" s="215">
        <v>60816609.469999999</v>
      </c>
      <c r="E21" s="215">
        <v>60561251.189999998</v>
      </c>
      <c r="F21" s="215">
        <v>101229.46</v>
      </c>
      <c r="G21" s="215">
        <v>154128.82</v>
      </c>
      <c r="H21" s="215">
        <v>0</v>
      </c>
    </row>
  </sheetData>
  <sheetProtection algorithmName="SHA-512" hashValue="YKJBP+kX3Ly4ME9vZgPU6oOxZoHxt2tahkImzl8lHZ8X6PzyL6DxOElKA8/opn4Vt6ogSfpw/oGRo+UqfSX/rw==" saltValue="TCIl4yZkOYbID0TbgZK4DA==" spinCount="100000" sheet="1" objects="1" scenarios="1"/>
  <mergeCells count="3">
    <mergeCell ref="D8:D9"/>
    <mergeCell ref="E8:H8"/>
    <mergeCell ref="B4:H4"/>
  </mergeCells>
  <pageMargins left="0.7" right="0.7" top="0.75" bottom="0.75" header="0.3" footer="0.3"/>
  <pageSetup paperSize="9"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73117-FE88-4881-A506-33069C9DFA7D}">
  <sheetPr codeName="Hoja6"/>
  <dimension ref="A1:S50"/>
  <sheetViews>
    <sheetView showGridLines="0" zoomScaleNormal="100" workbookViewId="0"/>
  </sheetViews>
  <sheetFormatPr baseColWidth="10" defaultRowHeight="15" x14ac:dyDescent="0.25"/>
  <cols>
    <col min="1" max="1" width="16.7109375" bestFit="1" customWidth="1"/>
    <col min="2" max="2" width="5.7109375" bestFit="1" customWidth="1"/>
    <col min="3" max="3" width="113.7109375" customWidth="1"/>
  </cols>
  <sheetData>
    <row r="1" spans="1:19" x14ac:dyDescent="0.25">
      <c r="A1" s="125"/>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42" t="s">
        <v>3</v>
      </c>
      <c r="C4" s="42"/>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B6" s="23"/>
      <c r="C6" s="23"/>
      <c r="D6" s="136"/>
    </row>
    <row r="7" spans="1:19" x14ac:dyDescent="0.25">
      <c r="B7" s="23"/>
      <c r="C7" s="23"/>
      <c r="D7" s="564" t="s">
        <v>1273</v>
      </c>
    </row>
    <row r="8" spans="1:19" ht="15.75" thickBot="1" x14ac:dyDescent="0.3">
      <c r="B8" s="242"/>
      <c r="C8" s="565" t="s">
        <v>15</v>
      </c>
      <c r="D8" s="135" t="s">
        <v>132</v>
      </c>
    </row>
    <row r="9" spans="1:19" ht="15.75" thickBot="1" x14ac:dyDescent="0.3">
      <c r="B9" s="243"/>
      <c r="C9" s="865" t="s">
        <v>133</v>
      </c>
      <c r="D9" s="865"/>
    </row>
    <row r="10" spans="1:19" ht="15.75" thickBot="1" x14ac:dyDescent="0.3">
      <c r="B10" s="34">
        <v>1</v>
      </c>
      <c r="C10" s="10" t="s">
        <v>134</v>
      </c>
      <c r="D10" s="140">
        <v>4600306.24</v>
      </c>
    </row>
    <row r="11" spans="1:19" ht="15.75" thickBot="1" x14ac:dyDescent="0.3">
      <c r="B11" s="34">
        <v>2</v>
      </c>
      <c r="C11" s="10" t="s">
        <v>135</v>
      </c>
      <c r="D11" s="140">
        <v>428714.87</v>
      </c>
    </row>
    <row r="12" spans="1:19" ht="15.75" thickBot="1" x14ac:dyDescent="0.3">
      <c r="B12" s="34">
        <v>3</v>
      </c>
      <c r="C12" s="10" t="s">
        <v>136</v>
      </c>
      <c r="D12" s="140">
        <v>25830.06</v>
      </c>
    </row>
    <row r="13" spans="1:19" ht="15.75" thickBot="1" x14ac:dyDescent="0.3">
      <c r="B13" s="34" t="s">
        <v>102</v>
      </c>
      <c r="C13" s="10" t="s">
        <v>137</v>
      </c>
      <c r="D13" s="140">
        <v>213501.14</v>
      </c>
    </row>
    <row r="14" spans="1:19" ht="15.75" thickBot="1" x14ac:dyDescent="0.3">
      <c r="B14" s="94">
        <v>6</v>
      </c>
      <c r="C14" s="39" t="s">
        <v>138</v>
      </c>
      <c r="D14" s="143">
        <v>5268352.3099999996</v>
      </c>
    </row>
    <row r="15" spans="1:19" ht="15.75" thickBot="1" x14ac:dyDescent="0.3">
      <c r="B15" s="250"/>
      <c r="C15" s="866" t="s">
        <v>139</v>
      </c>
      <c r="D15" s="866"/>
    </row>
    <row r="16" spans="1:19" ht="15.75" thickBot="1" x14ac:dyDescent="0.3">
      <c r="B16" s="34">
        <v>7</v>
      </c>
      <c r="C16" s="10" t="s">
        <v>140</v>
      </c>
      <c r="D16" s="140">
        <v>-3450.22</v>
      </c>
    </row>
    <row r="17" spans="2:4" ht="15.75" thickBot="1" x14ac:dyDescent="0.3">
      <c r="B17" s="34">
        <v>8</v>
      </c>
      <c r="C17" s="10" t="s">
        <v>141</v>
      </c>
      <c r="D17" s="140">
        <v>-238991.05</v>
      </c>
    </row>
    <row r="18" spans="2:4" ht="27.75" thickBot="1" x14ac:dyDescent="0.3">
      <c r="B18" s="34">
        <v>10</v>
      </c>
      <c r="C18" s="10" t="s">
        <v>1023</v>
      </c>
      <c r="D18" s="140">
        <v>-260048.88</v>
      </c>
    </row>
    <row r="19" spans="2:4" ht="15.75" thickBot="1" x14ac:dyDescent="0.3">
      <c r="B19" s="34">
        <v>11</v>
      </c>
      <c r="C19" s="10" t="s">
        <v>142</v>
      </c>
      <c r="D19" s="140">
        <v>6705.67</v>
      </c>
    </row>
    <row r="20" spans="2:4" ht="15.75" thickBot="1" x14ac:dyDescent="0.3">
      <c r="B20" s="34">
        <v>15</v>
      </c>
      <c r="C20" s="10" t="s">
        <v>143</v>
      </c>
      <c r="D20" s="140">
        <v>-29.38</v>
      </c>
    </row>
    <row r="21" spans="2:4" ht="16.5" thickBot="1" x14ac:dyDescent="0.3">
      <c r="B21" s="34">
        <v>16</v>
      </c>
      <c r="C21" s="10" t="s">
        <v>144</v>
      </c>
      <c r="D21" s="140">
        <v>-982129.20783000009</v>
      </c>
    </row>
    <row r="22" spans="2:4" ht="15.75" thickBot="1" x14ac:dyDescent="0.3">
      <c r="B22" s="7" t="s">
        <v>605</v>
      </c>
      <c r="C22" s="10" t="s">
        <v>145</v>
      </c>
      <c r="D22" s="140">
        <v>0</v>
      </c>
    </row>
    <row r="23" spans="2:4" ht="15.75" thickBot="1" x14ac:dyDescent="0.3">
      <c r="B23" s="34" t="s">
        <v>619</v>
      </c>
      <c r="C23" s="9" t="s">
        <v>146</v>
      </c>
      <c r="D23" s="140">
        <v>-55217.429361369999</v>
      </c>
    </row>
    <row r="24" spans="2:4" ht="15.75" thickBot="1" x14ac:dyDescent="0.3">
      <c r="B24" s="94">
        <v>28</v>
      </c>
      <c r="C24" s="39" t="s">
        <v>147</v>
      </c>
      <c r="D24" s="140">
        <v>-1533160.49</v>
      </c>
    </row>
    <row r="25" spans="2:4" ht="15.75" thickBot="1" x14ac:dyDescent="0.3">
      <c r="B25" s="94">
        <v>29</v>
      </c>
      <c r="C25" s="39" t="s">
        <v>17</v>
      </c>
      <c r="D25" s="143">
        <v>3735191.82</v>
      </c>
    </row>
    <row r="26" spans="2:4" ht="15.75" thickBot="1" x14ac:dyDescent="0.3">
      <c r="B26" s="250"/>
      <c r="C26" s="866" t="s">
        <v>148</v>
      </c>
      <c r="D26" s="866"/>
    </row>
    <row r="27" spans="2:4" ht="15.75" thickBot="1" x14ac:dyDescent="0.3">
      <c r="B27" s="34">
        <v>36</v>
      </c>
      <c r="C27" s="10" t="s">
        <v>149</v>
      </c>
      <c r="D27" s="140">
        <v>0</v>
      </c>
    </row>
    <row r="28" spans="2:4" ht="15.75" thickBot="1" x14ac:dyDescent="0.3">
      <c r="B28" s="34">
        <v>43</v>
      </c>
      <c r="C28" s="10" t="s">
        <v>150</v>
      </c>
      <c r="D28" s="140">
        <v>0</v>
      </c>
    </row>
    <row r="29" spans="2:4" ht="15.75" thickBot="1" x14ac:dyDescent="0.3">
      <c r="B29" s="34">
        <v>44</v>
      </c>
      <c r="C29" s="10" t="s">
        <v>151</v>
      </c>
      <c r="D29" s="140">
        <v>0</v>
      </c>
    </row>
    <row r="30" spans="2:4" ht="15.75" thickBot="1" x14ac:dyDescent="0.3">
      <c r="B30" s="94">
        <v>45</v>
      </c>
      <c r="C30" s="39" t="s">
        <v>152</v>
      </c>
      <c r="D30" s="143">
        <v>3735191.82</v>
      </c>
    </row>
    <row r="31" spans="2:4" ht="15.75" thickBot="1" x14ac:dyDescent="0.3">
      <c r="B31" s="250"/>
      <c r="C31" s="866" t="s">
        <v>153</v>
      </c>
      <c r="D31" s="866"/>
    </row>
    <row r="32" spans="2:4" ht="15.75" thickBot="1" x14ac:dyDescent="0.3">
      <c r="B32" s="34">
        <v>46</v>
      </c>
      <c r="C32" s="10" t="s">
        <v>154</v>
      </c>
      <c r="D32" s="88">
        <v>600000</v>
      </c>
    </row>
    <row r="33" spans="2:4" ht="15.75" thickBot="1" x14ac:dyDescent="0.3">
      <c r="B33" s="94">
        <v>51</v>
      </c>
      <c r="C33" s="39" t="s">
        <v>155</v>
      </c>
      <c r="D33" s="142">
        <v>600000</v>
      </c>
    </row>
    <row r="34" spans="2:4" ht="15.75" thickBot="1" x14ac:dyDescent="0.3">
      <c r="B34" s="34">
        <v>52</v>
      </c>
      <c r="C34" s="10" t="s">
        <v>156</v>
      </c>
      <c r="D34" s="140">
        <v>-34.869999999999997</v>
      </c>
    </row>
    <row r="35" spans="2:4" ht="15.75" thickBot="1" x14ac:dyDescent="0.3">
      <c r="B35" s="94">
        <v>57</v>
      </c>
      <c r="C35" s="33" t="s">
        <v>157</v>
      </c>
      <c r="D35" s="143">
        <v>-34.869999999999997</v>
      </c>
    </row>
    <row r="36" spans="2:4" ht="15.75" thickBot="1" x14ac:dyDescent="0.3">
      <c r="B36" s="94">
        <v>58</v>
      </c>
      <c r="C36" s="33" t="s">
        <v>158</v>
      </c>
      <c r="D36" s="142">
        <v>599965.13</v>
      </c>
    </row>
    <row r="37" spans="2:4" ht="15.75" thickBot="1" x14ac:dyDescent="0.3">
      <c r="B37" s="94">
        <v>59</v>
      </c>
      <c r="C37" s="33" t="s">
        <v>159</v>
      </c>
      <c r="D37" s="142">
        <v>4335156.95</v>
      </c>
    </row>
    <row r="38" spans="2:4" ht="15.75" thickBot="1" x14ac:dyDescent="0.3">
      <c r="B38" s="94">
        <v>60</v>
      </c>
      <c r="C38" s="33" t="s">
        <v>160</v>
      </c>
      <c r="D38" s="142">
        <v>27016642.079999998</v>
      </c>
    </row>
    <row r="39" spans="2:4" ht="15.75" thickBot="1" x14ac:dyDescent="0.3">
      <c r="B39" s="244"/>
      <c r="C39" s="866" t="s">
        <v>161</v>
      </c>
      <c r="D39" s="866"/>
    </row>
    <row r="40" spans="2:4" ht="15.75" thickBot="1" x14ac:dyDescent="0.3">
      <c r="B40" s="34">
        <v>61</v>
      </c>
      <c r="C40" s="10" t="s">
        <v>162</v>
      </c>
      <c r="D40" s="141">
        <v>0.13825519999999999</v>
      </c>
    </row>
    <row r="41" spans="2:4" ht="15.75" thickBot="1" x14ac:dyDescent="0.3">
      <c r="B41" s="34">
        <v>62</v>
      </c>
      <c r="C41" s="10" t="s">
        <v>163</v>
      </c>
      <c r="D41" s="141">
        <v>0.13825519999999999</v>
      </c>
    </row>
    <row r="42" spans="2:4" ht="15.75" thickBot="1" x14ac:dyDescent="0.3">
      <c r="B42" s="34">
        <v>63</v>
      </c>
      <c r="C42" s="10" t="s">
        <v>164</v>
      </c>
      <c r="D42" s="141">
        <v>0.16046250000000001</v>
      </c>
    </row>
    <row r="43" spans="2:4" ht="15.75" thickBot="1" x14ac:dyDescent="0.3">
      <c r="B43" s="34">
        <v>64</v>
      </c>
      <c r="C43" s="10" t="s">
        <v>165</v>
      </c>
      <c r="D43" s="141">
        <v>8.4943500000000005E-2</v>
      </c>
    </row>
    <row r="44" spans="2:4" ht="15.75" thickBot="1" x14ac:dyDescent="0.3">
      <c r="B44" s="34">
        <v>65</v>
      </c>
      <c r="C44" s="8" t="s">
        <v>166</v>
      </c>
      <c r="D44" s="141">
        <v>2.4999999999999991E-2</v>
      </c>
    </row>
    <row r="45" spans="2:4" ht="15.75" thickBot="1" x14ac:dyDescent="0.3">
      <c r="B45" s="34">
        <v>66</v>
      </c>
      <c r="C45" s="8" t="s">
        <v>167</v>
      </c>
      <c r="D45" s="141">
        <v>8.8139999999987506E-4</v>
      </c>
    </row>
    <row r="46" spans="2:4" ht="15.75" thickBot="1" x14ac:dyDescent="0.3">
      <c r="B46" s="34">
        <v>67</v>
      </c>
      <c r="C46" s="8" t="s">
        <v>168</v>
      </c>
      <c r="D46" s="140">
        <v>0</v>
      </c>
    </row>
    <row r="47" spans="2:4" ht="15.75" thickBot="1" x14ac:dyDescent="0.3">
      <c r="B47" s="34" t="s">
        <v>651</v>
      </c>
      <c r="C47" s="10" t="s">
        <v>169</v>
      </c>
      <c r="D47" s="140">
        <v>0</v>
      </c>
    </row>
    <row r="48" spans="2:4" ht="15.75" thickBot="1" x14ac:dyDescent="0.3">
      <c r="B48" s="34" t="s">
        <v>652</v>
      </c>
      <c r="C48" s="10" t="s">
        <v>170</v>
      </c>
      <c r="D48" s="141">
        <v>1.4062499999999999E-2</v>
      </c>
    </row>
    <row r="49" spans="2:4" ht="15.75" thickBot="1" x14ac:dyDescent="0.3">
      <c r="B49" s="245">
        <v>68</v>
      </c>
      <c r="C49" s="246" t="s">
        <v>171</v>
      </c>
      <c r="D49" s="247">
        <v>5.5462463620422557E-2</v>
      </c>
    </row>
    <row r="50" spans="2:4" ht="15.75" x14ac:dyDescent="0.25">
      <c r="B50" s="40"/>
      <c r="C50" s="248" t="s">
        <v>1072</v>
      </c>
      <c r="D50" s="27"/>
    </row>
  </sheetData>
  <sheetProtection algorithmName="SHA-512" hashValue="xapBcq8pf2kF+Wz3mVQw0DsYcAPNSqF/J8VSwFxT4B/DqWlYJAXT/jtKZZuvcPv2mWq07+/eYAy916otUxFA9Q==" saltValue="EAnkLMrFY8FVDRUM5FEs3A==" spinCount="100000" sheet="1" objects="1" scenarios="1"/>
  <mergeCells count="5">
    <mergeCell ref="C9:D9"/>
    <mergeCell ref="C15:D15"/>
    <mergeCell ref="C26:D26"/>
    <mergeCell ref="C31:D31"/>
    <mergeCell ref="C39:D39"/>
  </mergeCell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A96E-98E2-4859-AE87-E9EDD79391A5}">
  <sheetPr codeName="Hoja7"/>
  <dimension ref="A1:T38"/>
  <sheetViews>
    <sheetView showGridLines="0" zoomScaleNormal="100" workbookViewId="0"/>
  </sheetViews>
  <sheetFormatPr baseColWidth="10" defaultRowHeight="15" x14ac:dyDescent="0.25"/>
  <cols>
    <col min="1" max="1" width="16.7109375" bestFit="1" customWidth="1"/>
    <col min="2" max="2" width="5.42578125" customWidth="1"/>
    <col min="3" max="3" width="100.28515625" customWidth="1"/>
    <col min="5" max="6" width="12.28515625" bestFit="1" customWidth="1"/>
  </cols>
  <sheetData>
    <row r="1" spans="1:20" x14ac:dyDescent="0.25">
      <c r="A1" s="125"/>
      <c r="B1" s="2"/>
      <c r="C1" s="2"/>
      <c r="D1" s="2"/>
      <c r="E1" s="2"/>
      <c r="F1" s="2"/>
      <c r="G1" s="2"/>
      <c r="H1" s="2"/>
      <c r="I1" s="2"/>
      <c r="J1" s="2"/>
      <c r="K1" s="2"/>
      <c r="L1" s="2"/>
      <c r="M1" s="2"/>
      <c r="N1" s="2"/>
      <c r="O1" s="2"/>
      <c r="P1" s="2"/>
      <c r="Q1" s="2"/>
      <c r="R1" s="2"/>
      <c r="S1" s="2"/>
      <c r="T1" s="2"/>
    </row>
    <row r="2" spans="1:20" x14ac:dyDescent="0.25">
      <c r="A2" s="2"/>
      <c r="B2" s="2"/>
      <c r="C2" s="2"/>
      <c r="D2" s="2"/>
      <c r="E2" s="2"/>
      <c r="F2" s="2"/>
      <c r="G2" s="2"/>
      <c r="H2" s="2"/>
      <c r="I2" s="2"/>
      <c r="J2" s="2"/>
      <c r="K2" s="2"/>
      <c r="L2" s="2"/>
      <c r="M2" s="2"/>
      <c r="N2" s="2"/>
      <c r="O2" s="2"/>
      <c r="P2" s="2"/>
      <c r="Q2" s="2"/>
      <c r="R2" s="2"/>
      <c r="S2" s="2"/>
      <c r="T2" s="2"/>
    </row>
    <row r="3" spans="1:20" ht="6" customHeight="1" x14ac:dyDescent="0.25">
      <c r="A3" s="1"/>
      <c r="B3" s="1"/>
      <c r="C3" s="1"/>
      <c r="D3" s="1"/>
      <c r="E3" s="1"/>
      <c r="F3" s="1"/>
      <c r="G3" s="1"/>
      <c r="H3" s="1"/>
      <c r="I3" s="1"/>
      <c r="J3" s="1"/>
      <c r="K3" s="1"/>
      <c r="L3" s="1"/>
      <c r="M3" s="1"/>
      <c r="N3" s="1"/>
      <c r="O3" s="1"/>
      <c r="P3" s="1"/>
      <c r="Q3" s="1"/>
      <c r="R3" s="1"/>
      <c r="S3" s="1"/>
      <c r="T3" s="1"/>
    </row>
    <row r="4" spans="1:20" ht="39.6" customHeight="1" x14ac:dyDescent="0.25">
      <c r="A4" s="1"/>
      <c r="B4" s="864" t="s">
        <v>190</v>
      </c>
      <c r="C4" s="864"/>
      <c r="D4" s="864"/>
      <c r="E4" s="864"/>
      <c r="F4" s="864"/>
      <c r="G4" s="864"/>
      <c r="H4" s="864"/>
      <c r="I4" s="43"/>
      <c r="J4" s="1"/>
      <c r="K4" s="1"/>
      <c r="L4" s="1"/>
      <c r="M4" s="1"/>
      <c r="N4" s="1"/>
      <c r="O4" s="1"/>
      <c r="P4" s="1"/>
      <c r="Q4" s="1"/>
      <c r="R4" s="1"/>
      <c r="S4" s="1"/>
      <c r="T4" s="1"/>
    </row>
    <row r="5" spans="1:20" ht="6" customHeight="1" x14ac:dyDescent="0.25">
      <c r="A5" s="1"/>
      <c r="B5" s="1"/>
      <c r="C5" s="1"/>
      <c r="D5" s="1"/>
      <c r="E5" s="1"/>
      <c r="F5" s="1"/>
      <c r="G5" s="1"/>
      <c r="H5" s="1"/>
      <c r="I5" s="1"/>
      <c r="J5" s="1"/>
      <c r="K5" s="1"/>
      <c r="L5" s="1"/>
      <c r="M5" s="1"/>
      <c r="N5" s="1"/>
      <c r="O5" s="1"/>
      <c r="P5" s="1"/>
      <c r="Q5" s="1"/>
      <c r="R5" s="1"/>
      <c r="S5" s="1"/>
      <c r="T5" s="1"/>
    </row>
    <row r="6" spans="1:20" x14ac:dyDescent="0.25">
      <c r="B6" s="23"/>
      <c r="C6" s="23"/>
    </row>
    <row r="7" spans="1:20" x14ac:dyDescent="0.25">
      <c r="B7" s="23"/>
      <c r="C7" s="23"/>
      <c r="D7" s="252" t="s">
        <v>1046</v>
      </c>
      <c r="E7" s="252" t="s">
        <v>1067</v>
      </c>
      <c r="F7" s="227" t="s">
        <v>1047</v>
      </c>
      <c r="G7" s="494" t="s">
        <v>1068</v>
      </c>
      <c r="H7" s="227" t="s">
        <v>1048</v>
      </c>
    </row>
    <row r="8" spans="1:20" ht="15.75" thickBot="1" x14ac:dyDescent="0.3">
      <c r="B8" s="114"/>
      <c r="C8" s="527" t="s">
        <v>15</v>
      </c>
      <c r="D8" s="25" t="s">
        <v>1440</v>
      </c>
      <c r="E8" s="496" t="s">
        <v>1441</v>
      </c>
      <c r="F8" s="25" t="s">
        <v>1442</v>
      </c>
      <c r="G8" s="492" t="s">
        <v>1443</v>
      </c>
      <c r="H8" s="730" t="s">
        <v>1309</v>
      </c>
    </row>
    <row r="9" spans="1:20" ht="15.75" thickBot="1" x14ac:dyDescent="0.3">
      <c r="B9" s="44"/>
      <c r="C9" s="44" t="s">
        <v>173</v>
      </c>
      <c r="D9" s="44"/>
      <c r="E9" s="44"/>
      <c r="F9" s="49"/>
      <c r="G9" s="49"/>
      <c r="H9" s="44"/>
    </row>
    <row r="10" spans="1:20" x14ac:dyDescent="0.25">
      <c r="B10" s="15">
        <v>1</v>
      </c>
      <c r="C10" s="16" t="s">
        <v>174</v>
      </c>
      <c r="D10" s="109">
        <v>3735191.82</v>
      </c>
      <c r="E10" s="735">
        <v>3620400.23</v>
      </c>
      <c r="F10" s="109">
        <v>3547234.96</v>
      </c>
      <c r="G10" s="109">
        <v>3512575.28</v>
      </c>
      <c r="H10" s="109">
        <v>3468433.41</v>
      </c>
    </row>
    <row r="11" spans="1:20" x14ac:dyDescent="0.25">
      <c r="B11" s="15">
        <v>2</v>
      </c>
      <c r="C11" s="16" t="s">
        <v>175</v>
      </c>
      <c r="D11" s="109">
        <v>3735191.82</v>
      </c>
      <c r="E11" s="735">
        <v>3615923.23</v>
      </c>
      <c r="F11" s="109">
        <v>3541553.64</v>
      </c>
      <c r="G11" s="109">
        <v>3501934.17</v>
      </c>
      <c r="H11" s="109">
        <v>3447525.42</v>
      </c>
    </row>
    <row r="12" spans="1:20" ht="29.25" x14ac:dyDescent="0.25">
      <c r="B12" s="15" t="s">
        <v>1073</v>
      </c>
      <c r="C12" s="16" t="s">
        <v>1659</v>
      </c>
      <c r="D12" s="50"/>
      <c r="E12" s="736"/>
      <c r="F12" s="50"/>
      <c r="G12" s="50"/>
      <c r="H12" s="50"/>
    </row>
    <row r="13" spans="1:20" x14ac:dyDescent="0.25">
      <c r="B13" s="15">
        <v>3</v>
      </c>
      <c r="C13" s="16" t="s">
        <v>176</v>
      </c>
      <c r="D13" s="109">
        <v>3735191.82</v>
      </c>
      <c r="E13" s="735">
        <v>3620400.23</v>
      </c>
      <c r="F13" s="109">
        <v>3547234.96</v>
      </c>
      <c r="G13" s="109">
        <v>3512575.28</v>
      </c>
      <c r="H13" s="109">
        <v>3468433.41</v>
      </c>
    </row>
    <row r="14" spans="1:20" x14ac:dyDescent="0.25">
      <c r="B14" s="15">
        <v>4</v>
      </c>
      <c r="C14" s="16" t="s">
        <v>177</v>
      </c>
      <c r="D14" s="109">
        <v>3735191.82</v>
      </c>
      <c r="E14" s="735">
        <v>3615923.23</v>
      </c>
      <c r="F14" s="109">
        <v>3541553.64</v>
      </c>
      <c r="G14" s="109">
        <v>3501934.17</v>
      </c>
      <c r="H14" s="109">
        <v>3447525.42</v>
      </c>
    </row>
    <row r="15" spans="1:20" ht="29.25" x14ac:dyDescent="0.25">
      <c r="B15" s="15" t="s">
        <v>1074</v>
      </c>
      <c r="C15" s="16" t="s">
        <v>1435</v>
      </c>
      <c r="D15" s="50"/>
      <c r="E15" s="736"/>
      <c r="F15" s="50"/>
      <c r="G15" s="50"/>
      <c r="H15" s="50"/>
    </row>
    <row r="16" spans="1:20" x14ac:dyDescent="0.25">
      <c r="B16" s="15">
        <v>5</v>
      </c>
      <c r="C16" s="16" t="s">
        <v>164</v>
      </c>
      <c r="D16" s="109">
        <v>4335156.95</v>
      </c>
      <c r="E16" s="735">
        <v>4220365.5999999996</v>
      </c>
      <c r="F16" s="109">
        <v>4147203.59</v>
      </c>
      <c r="G16" s="109">
        <v>4112545.34</v>
      </c>
      <c r="H16" s="109">
        <v>4068402.38</v>
      </c>
    </row>
    <row r="17" spans="1:8" x14ac:dyDescent="0.25">
      <c r="B17" s="15">
        <v>6</v>
      </c>
      <c r="C17" s="16" t="s">
        <v>178</v>
      </c>
      <c r="D17" s="109">
        <v>4335156.95</v>
      </c>
      <c r="E17" s="735">
        <v>4215888.5999999996</v>
      </c>
      <c r="F17" s="109">
        <v>4141522.26</v>
      </c>
      <c r="G17" s="109">
        <v>4101904.23</v>
      </c>
      <c r="H17" s="109">
        <v>4047494.39</v>
      </c>
    </row>
    <row r="18" spans="1:8" ht="30" thickBot="1" x14ac:dyDescent="0.3">
      <c r="B18" s="15" t="s">
        <v>1075</v>
      </c>
      <c r="C18" s="16" t="s">
        <v>1434</v>
      </c>
      <c r="D18" s="50"/>
      <c r="E18" s="736"/>
      <c r="F18" s="50"/>
      <c r="G18" s="50"/>
      <c r="H18" s="50"/>
    </row>
    <row r="19" spans="1:8" ht="15.75" thickBot="1" x14ac:dyDescent="0.3">
      <c r="B19" s="219"/>
      <c r="C19" s="45" t="s">
        <v>179</v>
      </c>
      <c r="D19" s="46"/>
      <c r="E19" s="46"/>
      <c r="F19" s="46"/>
      <c r="G19" s="46"/>
      <c r="H19" s="46"/>
    </row>
    <row r="20" spans="1:8" x14ac:dyDescent="0.25">
      <c r="B20" s="15">
        <v>7</v>
      </c>
      <c r="C20" s="16" t="s">
        <v>180</v>
      </c>
      <c r="D20" s="109">
        <v>27016642.079999998</v>
      </c>
      <c r="E20" s="735">
        <v>26086645.57</v>
      </c>
      <c r="F20" s="109">
        <v>25628721.34</v>
      </c>
      <c r="G20" s="109">
        <v>25309341.09</v>
      </c>
      <c r="H20" s="109">
        <v>25425161.789999999</v>
      </c>
    </row>
    <row r="21" spans="1:8" ht="15.75" thickBot="1" x14ac:dyDescent="0.3">
      <c r="A21" s="3"/>
      <c r="B21" s="15">
        <v>8</v>
      </c>
      <c r="C21" s="16" t="s">
        <v>181</v>
      </c>
      <c r="D21" s="109">
        <v>27016642.079999998</v>
      </c>
      <c r="E21" s="735">
        <v>26088561.890000001</v>
      </c>
      <c r="F21" s="109">
        <v>25630242.510000002</v>
      </c>
      <c r="G21" s="109">
        <v>25309807.030000001</v>
      </c>
      <c r="H21" s="109">
        <v>25425962.899999999</v>
      </c>
    </row>
    <row r="22" spans="1:8" ht="15.75" thickBot="1" x14ac:dyDescent="0.3">
      <c r="B22" s="219"/>
      <c r="C22" s="45" t="s">
        <v>182</v>
      </c>
      <c r="D22" s="46"/>
      <c r="E22" s="46"/>
      <c r="F22" s="46"/>
      <c r="G22" s="46"/>
      <c r="H22" s="46"/>
    </row>
    <row r="23" spans="1:8" x14ac:dyDescent="0.25">
      <c r="B23" s="15">
        <v>9</v>
      </c>
      <c r="C23" s="16" t="s">
        <v>183</v>
      </c>
      <c r="D23" s="110">
        <v>0.13830000000000001</v>
      </c>
      <c r="E23" s="110">
        <v>0.13880000000000001</v>
      </c>
      <c r="F23" s="110">
        <v>0.1384</v>
      </c>
      <c r="G23" s="110">
        <v>0.13880000000000001</v>
      </c>
      <c r="H23" s="110">
        <v>0.13639999999999999</v>
      </c>
    </row>
    <row r="24" spans="1:8" ht="27" x14ac:dyDescent="0.25">
      <c r="B24" s="15">
        <v>10</v>
      </c>
      <c r="C24" s="16" t="s">
        <v>184</v>
      </c>
      <c r="D24" s="110">
        <v>0.13830000000000001</v>
      </c>
      <c r="E24" s="110">
        <v>0.1386</v>
      </c>
      <c r="F24" s="110">
        <v>0.13819999999999999</v>
      </c>
      <c r="G24" s="110">
        <v>0.1384</v>
      </c>
      <c r="H24" s="110">
        <v>0.1356</v>
      </c>
    </row>
    <row r="25" spans="1:8" ht="29.25" x14ac:dyDescent="0.25">
      <c r="B25" s="15" t="s">
        <v>1076</v>
      </c>
      <c r="C25" s="16" t="s">
        <v>1658</v>
      </c>
      <c r="D25" s="51"/>
      <c r="E25" s="737"/>
      <c r="F25" s="51"/>
      <c r="G25" s="51"/>
      <c r="H25" s="51"/>
    </row>
    <row r="26" spans="1:8" x14ac:dyDescent="0.25">
      <c r="B26" s="15">
        <v>11</v>
      </c>
      <c r="C26" s="16" t="s">
        <v>185</v>
      </c>
      <c r="D26" s="110">
        <v>0.13830000000000001</v>
      </c>
      <c r="E26" s="110">
        <v>0.13880000000000001</v>
      </c>
      <c r="F26" s="110">
        <v>0.1384</v>
      </c>
      <c r="G26" s="110">
        <v>0.13880000000000001</v>
      </c>
      <c r="H26" s="110">
        <v>0.13639999999999999</v>
      </c>
    </row>
    <row r="27" spans="1:8" x14ac:dyDescent="0.25">
      <c r="B27" s="15">
        <v>12</v>
      </c>
      <c r="C27" s="16" t="s">
        <v>186</v>
      </c>
      <c r="D27" s="110">
        <v>0.13830000000000001</v>
      </c>
      <c r="E27" s="110">
        <v>0.1386</v>
      </c>
      <c r="F27" s="110">
        <v>0.13819999999999999</v>
      </c>
      <c r="G27" s="110">
        <v>0.1384</v>
      </c>
      <c r="H27" s="110">
        <v>0.1356</v>
      </c>
    </row>
    <row r="28" spans="1:8" ht="29.25" x14ac:dyDescent="0.25">
      <c r="B28" s="15" t="s">
        <v>1077</v>
      </c>
      <c r="C28" s="16" t="s">
        <v>1660</v>
      </c>
      <c r="D28" s="51"/>
      <c r="E28" s="737"/>
      <c r="F28" s="51"/>
      <c r="G28" s="51"/>
      <c r="H28" s="51"/>
    </row>
    <row r="29" spans="1:8" x14ac:dyDescent="0.25">
      <c r="B29" s="286">
        <v>13</v>
      </c>
      <c r="C29" s="16" t="s">
        <v>187</v>
      </c>
      <c r="D29" s="110">
        <v>0.1605</v>
      </c>
      <c r="E29" s="110">
        <v>0.1618</v>
      </c>
      <c r="F29" s="110">
        <v>0.1618</v>
      </c>
      <c r="G29" s="110">
        <v>0.16250000000000001</v>
      </c>
      <c r="H29" s="110">
        <v>0.16</v>
      </c>
    </row>
    <row r="30" spans="1:8" x14ac:dyDescent="0.25">
      <c r="B30" s="15">
        <v>14</v>
      </c>
      <c r="C30" s="16" t="s">
        <v>188</v>
      </c>
      <c r="D30" s="110">
        <v>0.1605</v>
      </c>
      <c r="E30" s="110">
        <v>0.16159999999999999</v>
      </c>
      <c r="F30" s="110">
        <v>0.16159999999999999</v>
      </c>
      <c r="G30" s="110">
        <v>0.16209999999999999</v>
      </c>
      <c r="H30" s="110">
        <v>0.15920000000000001</v>
      </c>
    </row>
    <row r="31" spans="1:8" ht="30" thickBot="1" x14ac:dyDescent="0.3">
      <c r="B31" s="15" t="s">
        <v>1078</v>
      </c>
      <c r="C31" s="16" t="s">
        <v>1657</v>
      </c>
      <c r="D31" s="50"/>
      <c r="E31" s="736"/>
      <c r="F31" s="50"/>
      <c r="G31" s="50"/>
      <c r="H31" s="50"/>
    </row>
    <row r="32" spans="1:8" ht="15.75" thickBot="1" x14ac:dyDescent="0.3">
      <c r="B32" s="219"/>
      <c r="C32" s="45" t="s">
        <v>39</v>
      </c>
      <c r="D32" s="46"/>
      <c r="E32" s="46"/>
      <c r="F32" s="46"/>
      <c r="G32" s="46"/>
      <c r="H32" s="46"/>
    </row>
    <row r="33" spans="2:8" x14ac:dyDescent="0.25">
      <c r="B33" s="15">
        <v>15</v>
      </c>
      <c r="C33" s="16" t="s">
        <v>1315</v>
      </c>
      <c r="D33" s="109">
        <v>61158864.530000001</v>
      </c>
      <c r="E33" s="109">
        <v>60415853</v>
      </c>
      <c r="F33" s="109">
        <v>59334813.579999998</v>
      </c>
      <c r="G33" s="109">
        <v>58924678.659999996</v>
      </c>
      <c r="H33" s="109">
        <v>58602937.700000003</v>
      </c>
    </row>
    <row r="34" spans="2:8" x14ac:dyDescent="0.25">
      <c r="B34" s="15">
        <v>16</v>
      </c>
      <c r="C34" s="16" t="s">
        <v>39</v>
      </c>
      <c r="D34" s="110">
        <v>6.1100000000000002E-2</v>
      </c>
      <c r="E34" s="110">
        <v>5.9900000000000002E-2</v>
      </c>
      <c r="F34" s="110">
        <v>5.9799999999999999E-2</v>
      </c>
      <c r="G34" s="110">
        <v>5.96E-2</v>
      </c>
      <c r="H34" s="110">
        <v>5.9200000000000003E-2</v>
      </c>
    </row>
    <row r="35" spans="2:8" x14ac:dyDescent="0.25">
      <c r="B35" s="15">
        <v>17</v>
      </c>
      <c r="C35" s="16" t="s">
        <v>189</v>
      </c>
      <c r="D35" s="110">
        <v>6.1100000000000002E-2</v>
      </c>
      <c r="E35" s="110">
        <v>5.9900000000000002E-2</v>
      </c>
      <c r="F35" s="110">
        <v>5.9700000000000003E-2</v>
      </c>
      <c r="G35" s="110">
        <v>5.9400000000000001E-2</v>
      </c>
      <c r="H35" s="110">
        <v>5.8799999999999998E-2</v>
      </c>
    </row>
    <row r="36" spans="2:8" ht="30" thickBot="1" x14ac:dyDescent="0.3">
      <c r="B36" s="99" t="s">
        <v>1079</v>
      </c>
      <c r="C36" s="47" t="s">
        <v>1656</v>
      </c>
      <c r="D36" s="500"/>
      <c r="E36" s="500"/>
      <c r="F36" s="500"/>
      <c r="G36" s="500"/>
      <c r="H36" s="500"/>
    </row>
    <row r="37" spans="2:8" ht="25.15" customHeight="1" x14ac:dyDescent="0.25">
      <c r="B37" s="251"/>
      <c r="C37" s="867" t="s">
        <v>1661</v>
      </c>
      <c r="D37" s="867"/>
      <c r="E37" s="867"/>
      <c r="F37" s="867"/>
      <c r="G37" s="867"/>
      <c r="H37" s="867"/>
    </row>
    <row r="38" spans="2:8" x14ac:dyDescent="0.25">
      <c r="C38" s="566"/>
      <c r="D38" s="566"/>
      <c r="E38" s="566"/>
      <c r="F38" s="566"/>
      <c r="G38" s="566"/>
      <c r="H38" s="566"/>
    </row>
  </sheetData>
  <sheetProtection algorithmName="SHA-512" hashValue="N3cqvrdU4IqjXFXitH4+1Yt8RrfeIT44eDNeXMBdXlrpQC54VUtO3tnzSRzqjhORLj3jTMzlxBD3F1L3Qexs5w==" saltValue="iYcEcwua1xjW8UeSj/pX5A==" spinCount="100000" sheet="1" objects="1" scenarios="1"/>
  <mergeCells count="2">
    <mergeCell ref="B4:H4"/>
    <mergeCell ref="C37:H3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5076-DF48-4FC1-8DC4-512DDB29F034}">
  <sheetPr codeName="Hoja8"/>
  <dimension ref="A1:S11"/>
  <sheetViews>
    <sheetView showGridLines="0" workbookViewId="0"/>
  </sheetViews>
  <sheetFormatPr baseColWidth="10" defaultRowHeight="15" x14ac:dyDescent="0.25"/>
  <cols>
    <col min="1" max="1" width="16.7109375" bestFit="1" customWidth="1"/>
    <col min="2" max="2" width="4.28515625" customWidth="1"/>
    <col min="3" max="3" width="42.42578125" customWidth="1"/>
    <col min="4" max="4" width="30.57031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4</v>
      </c>
      <c r="C4" s="42"/>
    </row>
    <row r="5" spans="1:19" s="1" customFormat="1" ht="6" customHeight="1" x14ac:dyDescent="0.25"/>
    <row r="6" spans="1:19" x14ac:dyDescent="0.25">
      <c r="C6" s="23"/>
    </row>
    <row r="7" spans="1:19" ht="15.75" thickBot="1" x14ac:dyDescent="0.3">
      <c r="B7" s="23"/>
      <c r="C7" s="567" t="s">
        <v>15</v>
      </c>
      <c r="D7" s="227" t="s">
        <v>1046</v>
      </c>
    </row>
    <row r="8" spans="1:19" x14ac:dyDescent="0.25">
      <c r="B8" s="55">
        <v>1</v>
      </c>
      <c r="C8" s="54" t="s">
        <v>21</v>
      </c>
      <c r="D8" s="253">
        <v>27016642.079999998</v>
      </c>
    </row>
    <row r="9" spans="1:19" x14ac:dyDescent="0.25">
      <c r="B9" s="37">
        <v>2</v>
      </c>
      <c r="C9" s="56" t="s">
        <v>191</v>
      </c>
      <c r="D9" s="180">
        <v>8.9999999999999998E-4</v>
      </c>
    </row>
    <row r="10" spans="1:19" ht="15.75" thickBot="1" x14ac:dyDescent="0.3">
      <c r="B10" s="58">
        <v>3</v>
      </c>
      <c r="C10" s="57" t="s">
        <v>192</v>
      </c>
      <c r="D10" s="254">
        <v>23812.47</v>
      </c>
    </row>
    <row r="11" spans="1:19" x14ac:dyDescent="0.25">
      <c r="D11" s="733"/>
    </row>
  </sheetData>
  <sheetProtection algorithmName="SHA-512" hashValue="t+cSZSuLx3VJTfLUtqFshD/dErXaDE0feI/a5SQGnMYSjbmYwKJKvhzNqsEFUuwX8U+EtvbxlM/ZfvIA80noNA==" saltValue="FyEUkQ5NBAXYz8kyVUWV2w==" spinCount="100000" sheet="1" objects="1" scenarios="1"/>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10F41-BBE9-4162-9CCA-62130E2CADD7}">
  <sheetPr codeName="Hoja9"/>
  <dimension ref="A1:U35"/>
  <sheetViews>
    <sheetView showGridLines="0" workbookViewId="0"/>
  </sheetViews>
  <sheetFormatPr baseColWidth="10" defaultRowHeight="15" x14ac:dyDescent="0.25"/>
  <cols>
    <col min="1" max="1" width="16.7109375" bestFit="1" customWidth="1"/>
    <col min="2" max="2" width="6.28515625" customWidth="1"/>
    <col min="3" max="3" width="11.7109375" customWidth="1"/>
    <col min="6" max="6" width="1.42578125" customWidth="1"/>
    <col min="7" max="8" width="12.28515625" customWidth="1"/>
    <col min="9" max="9" width="1.28515625" customWidth="1"/>
    <col min="15" max="15" width="8.28515625" customWidth="1"/>
    <col min="16" max="16" width="0.7109375" customWidth="1"/>
  </cols>
  <sheetData>
    <row r="1" spans="1:21" x14ac:dyDescent="0.25">
      <c r="A1" s="3"/>
      <c r="B1" s="2"/>
      <c r="C1" s="2"/>
      <c r="D1" s="2"/>
      <c r="E1" s="2"/>
      <c r="F1" s="2"/>
      <c r="G1" s="2"/>
      <c r="H1" s="2"/>
      <c r="I1" s="2"/>
      <c r="J1" s="2"/>
      <c r="K1" s="2"/>
      <c r="L1" s="2"/>
      <c r="M1" s="2"/>
      <c r="N1" s="2"/>
      <c r="O1" s="2"/>
      <c r="P1" s="2"/>
      <c r="Q1" s="2"/>
      <c r="R1" s="2"/>
      <c r="S1" s="2"/>
      <c r="T1" s="2"/>
      <c r="U1" s="2"/>
    </row>
    <row r="2" spans="1:21" x14ac:dyDescent="0.25">
      <c r="A2" s="2"/>
      <c r="B2" s="2"/>
      <c r="C2" s="2"/>
      <c r="D2" s="2"/>
      <c r="E2" s="2"/>
      <c r="F2" s="2"/>
      <c r="G2" s="2"/>
      <c r="H2" s="2"/>
      <c r="I2" s="2"/>
      <c r="J2" s="2"/>
      <c r="K2" s="2"/>
      <c r="L2" s="2"/>
      <c r="M2" s="2"/>
      <c r="N2" s="2"/>
      <c r="O2" s="2"/>
      <c r="P2" s="2"/>
      <c r="Q2" s="2"/>
      <c r="R2" s="2"/>
      <c r="S2" s="2"/>
      <c r="T2" s="2"/>
      <c r="U2" s="2"/>
    </row>
    <row r="3" spans="1:21" s="1" customFormat="1" ht="6" customHeight="1" x14ac:dyDescent="0.25"/>
    <row r="4" spans="1:21" s="1" customFormat="1" ht="18" x14ac:dyDescent="0.25">
      <c r="B4" s="42" t="s">
        <v>215</v>
      </c>
      <c r="C4" s="42"/>
    </row>
    <row r="5" spans="1:21" s="1" customFormat="1" ht="6" customHeight="1" x14ac:dyDescent="0.25"/>
    <row r="6" spans="1:21" x14ac:dyDescent="0.25">
      <c r="B6" s="23"/>
      <c r="C6" s="23"/>
    </row>
    <row r="7" spans="1:21" x14ac:dyDescent="0.25">
      <c r="B7" s="23"/>
      <c r="C7" s="23"/>
      <c r="D7" s="227" t="s">
        <v>1046</v>
      </c>
      <c r="E7" s="227" t="s">
        <v>1067</v>
      </c>
      <c r="F7" s="227"/>
      <c r="G7" s="227" t="s">
        <v>1047</v>
      </c>
      <c r="H7" s="227" t="s">
        <v>1068</v>
      </c>
      <c r="J7" s="227" t="s">
        <v>1048</v>
      </c>
      <c r="K7" s="227" t="s">
        <v>1069</v>
      </c>
      <c r="L7" s="227" t="s">
        <v>1070</v>
      </c>
      <c r="M7" s="227" t="s">
        <v>1080</v>
      </c>
      <c r="N7" s="227" t="s">
        <v>1081</v>
      </c>
      <c r="O7" s="227" t="s">
        <v>1082</v>
      </c>
      <c r="Q7" s="227" t="s">
        <v>1083</v>
      </c>
      <c r="R7" s="227" t="s">
        <v>1084</v>
      </c>
      <c r="S7" s="227" t="s">
        <v>1085</v>
      </c>
    </row>
    <row r="8" spans="1:21" ht="53.25" customHeight="1" x14ac:dyDescent="0.25">
      <c r="B8" s="210"/>
      <c r="C8" s="24"/>
      <c r="D8" s="868" t="s">
        <v>193</v>
      </c>
      <c r="E8" s="868"/>
      <c r="F8" s="59"/>
      <c r="G8" s="868" t="s">
        <v>194</v>
      </c>
      <c r="H8" s="868"/>
      <c r="I8" s="59"/>
      <c r="J8" s="868" t="s">
        <v>195</v>
      </c>
      <c r="K8" s="868" t="s">
        <v>196</v>
      </c>
      <c r="L8" s="868" t="s">
        <v>197</v>
      </c>
      <c r="M8" s="868"/>
      <c r="N8" s="868"/>
      <c r="O8" s="868"/>
      <c r="P8" s="59"/>
      <c r="Q8" s="868" t="s">
        <v>198</v>
      </c>
      <c r="R8" s="868" t="s">
        <v>199</v>
      </c>
      <c r="S8" s="868" t="s">
        <v>200</v>
      </c>
    </row>
    <row r="9" spans="1:21" ht="15.75" thickBot="1" x14ac:dyDescent="0.3">
      <c r="B9" s="210"/>
      <c r="C9" s="24"/>
      <c r="D9" s="870"/>
      <c r="E9" s="870"/>
      <c r="F9" s="59"/>
      <c r="G9" s="870"/>
      <c r="H9" s="870"/>
      <c r="I9" s="64"/>
      <c r="J9" s="868"/>
      <c r="K9" s="868"/>
      <c r="L9" s="870"/>
      <c r="M9" s="870"/>
      <c r="N9" s="870"/>
      <c r="O9" s="870"/>
      <c r="P9" s="64"/>
      <c r="Q9" s="868"/>
      <c r="R9" s="868"/>
      <c r="S9" s="868"/>
    </row>
    <row r="10" spans="1:21" ht="111.75" customHeight="1" thickBot="1" x14ac:dyDescent="0.3">
      <c r="B10" s="192"/>
      <c r="C10" s="568" t="s">
        <v>15</v>
      </c>
      <c r="D10" s="60" t="s">
        <v>201</v>
      </c>
      <c r="E10" s="60" t="s">
        <v>202</v>
      </c>
      <c r="F10" s="60"/>
      <c r="G10" s="60" t="s">
        <v>203</v>
      </c>
      <c r="H10" s="60" t="s">
        <v>204</v>
      </c>
      <c r="I10" s="60"/>
      <c r="J10" s="869"/>
      <c r="K10" s="869"/>
      <c r="L10" s="60" t="s">
        <v>205</v>
      </c>
      <c r="M10" s="60" t="s">
        <v>194</v>
      </c>
      <c r="N10" s="60" t="s">
        <v>206</v>
      </c>
      <c r="O10" s="60" t="s">
        <v>207</v>
      </c>
      <c r="P10" s="60"/>
      <c r="Q10" s="869"/>
      <c r="R10" s="869"/>
      <c r="S10" s="869"/>
    </row>
    <row r="11" spans="1:21" ht="27.75" thickBot="1" x14ac:dyDescent="0.3">
      <c r="B11" s="256" t="s">
        <v>1086</v>
      </c>
      <c r="C11" s="61" t="s">
        <v>208</v>
      </c>
      <c r="D11" s="38"/>
      <c r="E11" s="38"/>
      <c r="F11" s="38"/>
      <c r="G11" s="38"/>
      <c r="H11" s="38"/>
      <c r="I11" s="38"/>
      <c r="J11" s="38"/>
      <c r="K11" s="38"/>
      <c r="L11" s="38"/>
      <c r="M11" s="38"/>
      <c r="N11" s="38"/>
      <c r="O11" s="38"/>
      <c r="P11" s="38"/>
      <c r="Q11" s="38"/>
      <c r="R11" s="62"/>
      <c r="S11" s="62"/>
    </row>
    <row r="12" spans="1:21" ht="15.75" thickBot="1" x14ac:dyDescent="0.3">
      <c r="B12" s="63"/>
      <c r="C12" s="63" t="s">
        <v>1398</v>
      </c>
      <c r="D12" s="140">
        <v>625447.84</v>
      </c>
      <c r="E12" s="140">
        <v>0</v>
      </c>
      <c r="F12" s="140">
        <v>0</v>
      </c>
      <c r="G12" s="140">
        <v>0</v>
      </c>
      <c r="H12" s="140">
        <v>0</v>
      </c>
      <c r="I12" s="140"/>
      <c r="J12" s="140">
        <v>0</v>
      </c>
      <c r="K12" s="140">
        <v>625447.84</v>
      </c>
      <c r="L12" s="140">
        <v>43209.78</v>
      </c>
      <c r="M12" s="140">
        <v>0</v>
      </c>
      <c r="N12" s="140">
        <v>0</v>
      </c>
      <c r="O12" s="140">
        <v>43209.78</v>
      </c>
      <c r="P12" s="140"/>
      <c r="Q12" s="140">
        <v>540122.28</v>
      </c>
      <c r="R12" s="141">
        <v>2.3654999999999999E-2</v>
      </c>
      <c r="S12" s="141">
        <v>7.4999999999999997E-3</v>
      </c>
    </row>
    <row r="13" spans="1:21" ht="15.75" thickBot="1" x14ac:dyDescent="0.3">
      <c r="B13" s="63"/>
      <c r="C13" s="63" t="s">
        <v>209</v>
      </c>
      <c r="D13" s="140">
        <v>439234.14</v>
      </c>
      <c r="E13" s="140">
        <v>0</v>
      </c>
      <c r="F13" s="140">
        <v>0</v>
      </c>
      <c r="G13" s="140">
        <v>0</v>
      </c>
      <c r="H13" s="140">
        <v>0</v>
      </c>
      <c r="I13" s="140"/>
      <c r="J13" s="140">
        <v>0</v>
      </c>
      <c r="K13" s="140">
        <v>439234.14</v>
      </c>
      <c r="L13" s="140">
        <v>34254.9</v>
      </c>
      <c r="M13" s="140">
        <v>0</v>
      </c>
      <c r="N13" s="140">
        <v>0</v>
      </c>
      <c r="O13" s="140">
        <v>34254.9</v>
      </c>
      <c r="P13" s="140"/>
      <c r="Q13" s="140">
        <v>428186.19</v>
      </c>
      <c r="R13" s="141">
        <v>1.8752999999999999E-2</v>
      </c>
      <c r="S13" s="141">
        <v>5.0000000000000001E-3</v>
      </c>
    </row>
    <row r="14" spans="1:21" ht="15.75" thickBot="1" x14ac:dyDescent="0.3">
      <c r="B14" s="63"/>
      <c r="C14" s="63" t="s">
        <v>1088</v>
      </c>
      <c r="D14" s="258">
        <v>295526.08</v>
      </c>
      <c r="E14" s="258">
        <v>0</v>
      </c>
      <c r="F14" s="258">
        <v>0</v>
      </c>
      <c r="G14" s="258">
        <v>0</v>
      </c>
      <c r="H14" s="258">
        <v>0</v>
      </c>
      <c r="I14" s="258"/>
      <c r="J14" s="258">
        <v>0</v>
      </c>
      <c r="K14" s="140">
        <v>295526.08</v>
      </c>
      <c r="L14" s="258">
        <v>20311.400000000001</v>
      </c>
      <c r="M14" s="258">
        <v>0</v>
      </c>
      <c r="N14" s="258">
        <v>0</v>
      </c>
      <c r="O14" s="258">
        <v>20311.400000000001</v>
      </c>
      <c r="P14" s="258"/>
      <c r="Q14" s="140">
        <v>253892.44</v>
      </c>
      <c r="R14" s="145">
        <v>1.1119E-2</v>
      </c>
      <c r="S14" s="145">
        <v>0.02</v>
      </c>
    </row>
    <row r="15" spans="1:21" ht="15.75" thickBot="1" x14ac:dyDescent="0.3">
      <c r="B15" s="63"/>
      <c r="C15" s="63" t="s">
        <v>1399</v>
      </c>
      <c r="D15" s="258">
        <v>253811.54</v>
      </c>
      <c r="E15" s="258">
        <v>0</v>
      </c>
      <c r="F15" s="258">
        <v>0</v>
      </c>
      <c r="G15" s="258">
        <v>0</v>
      </c>
      <c r="H15" s="258">
        <v>0</v>
      </c>
      <c r="I15" s="258"/>
      <c r="J15" s="258">
        <v>0</v>
      </c>
      <c r="K15" s="140">
        <v>253811.54</v>
      </c>
      <c r="L15" s="258">
        <v>17616.22</v>
      </c>
      <c r="M15" s="258">
        <v>0</v>
      </c>
      <c r="N15" s="258">
        <v>0</v>
      </c>
      <c r="O15" s="258">
        <v>17616.22</v>
      </c>
      <c r="P15" s="258"/>
      <c r="Q15" s="140">
        <v>220202.8</v>
      </c>
      <c r="R15" s="145">
        <v>9.6439999999999998E-3</v>
      </c>
      <c r="S15" s="145">
        <v>0.01</v>
      </c>
    </row>
    <row r="16" spans="1:21" ht="15.75" thickBot="1" x14ac:dyDescent="0.3">
      <c r="B16" s="63"/>
      <c r="C16" s="63" t="s">
        <v>1400</v>
      </c>
      <c r="D16" s="258">
        <v>207581.53</v>
      </c>
      <c r="E16" s="258">
        <v>0</v>
      </c>
      <c r="F16" s="258">
        <v>0</v>
      </c>
      <c r="G16" s="258">
        <v>0</v>
      </c>
      <c r="H16" s="258">
        <v>0</v>
      </c>
      <c r="I16" s="258"/>
      <c r="J16" s="258">
        <v>6500</v>
      </c>
      <c r="K16" s="140">
        <v>214081.53</v>
      </c>
      <c r="L16" s="258">
        <v>15224.28</v>
      </c>
      <c r="M16" s="258">
        <v>0</v>
      </c>
      <c r="N16" s="258">
        <v>104</v>
      </c>
      <c r="O16" s="258">
        <v>15328.28</v>
      </c>
      <c r="P16" s="258"/>
      <c r="Q16" s="140">
        <v>191603.48</v>
      </c>
      <c r="R16" s="145">
        <v>8.3909999999999992E-3</v>
      </c>
      <c r="S16" s="145">
        <v>0.02</v>
      </c>
    </row>
    <row r="17" spans="2:19" ht="15.75" thickBot="1" x14ac:dyDescent="0.3">
      <c r="B17" s="63"/>
      <c r="C17" s="63" t="s">
        <v>1401</v>
      </c>
      <c r="D17" s="258">
        <v>43770.45</v>
      </c>
      <c r="E17" s="258">
        <v>0</v>
      </c>
      <c r="F17" s="258">
        <v>0</v>
      </c>
      <c r="G17" s="258">
        <v>0</v>
      </c>
      <c r="H17" s="258">
        <v>0</v>
      </c>
      <c r="I17" s="258"/>
      <c r="J17" s="258">
        <v>80269.33</v>
      </c>
      <c r="K17" s="140">
        <v>124039.78</v>
      </c>
      <c r="L17" s="258">
        <v>2887.59</v>
      </c>
      <c r="M17" s="258">
        <v>0</v>
      </c>
      <c r="N17" s="258">
        <v>1530.79</v>
      </c>
      <c r="O17" s="258">
        <v>4418.38</v>
      </c>
      <c r="P17" s="258"/>
      <c r="Q17" s="140">
        <v>55229.72</v>
      </c>
      <c r="R17" s="145">
        <v>2.4190000000000001E-3</v>
      </c>
      <c r="S17" s="145">
        <v>1.4999999999999999E-2</v>
      </c>
    </row>
    <row r="18" spans="2:19" ht="15.75" thickBot="1" x14ac:dyDescent="0.3">
      <c r="B18" s="63"/>
      <c r="C18" s="63" t="s">
        <v>1446</v>
      </c>
      <c r="D18" s="258">
        <v>66261.36</v>
      </c>
      <c r="E18" s="258">
        <v>0</v>
      </c>
      <c r="F18" s="258">
        <v>0</v>
      </c>
      <c r="G18" s="258">
        <v>0</v>
      </c>
      <c r="H18" s="258">
        <v>0</v>
      </c>
      <c r="I18" s="258"/>
      <c r="J18" s="258">
        <v>0</v>
      </c>
      <c r="K18" s="140">
        <v>66261.36</v>
      </c>
      <c r="L18" s="258">
        <v>4819.28</v>
      </c>
      <c r="M18" s="258">
        <v>0</v>
      </c>
      <c r="N18" s="258">
        <v>0</v>
      </c>
      <c r="O18" s="258">
        <v>4819.28</v>
      </c>
      <c r="P18" s="258"/>
      <c r="Q18" s="140">
        <v>60240.98</v>
      </c>
      <c r="R18" s="145">
        <v>2.6379999999999997E-3</v>
      </c>
      <c r="S18" s="145">
        <v>0.01</v>
      </c>
    </row>
    <row r="19" spans="2:19" ht="15.75" thickBot="1" x14ac:dyDescent="0.3">
      <c r="B19" s="63"/>
      <c r="C19" s="63" t="s">
        <v>1089</v>
      </c>
      <c r="D19" s="258">
        <v>48436.83</v>
      </c>
      <c r="E19" s="258">
        <v>0</v>
      </c>
      <c r="F19" s="258">
        <v>0</v>
      </c>
      <c r="G19" s="258">
        <v>0</v>
      </c>
      <c r="H19" s="258">
        <v>0</v>
      </c>
      <c r="I19" s="258"/>
      <c r="J19" s="258">
        <v>0</v>
      </c>
      <c r="K19" s="140">
        <v>48436.83</v>
      </c>
      <c r="L19" s="258">
        <v>1417.6</v>
      </c>
      <c r="M19" s="258">
        <v>0</v>
      </c>
      <c r="N19" s="258">
        <v>0</v>
      </c>
      <c r="O19" s="258">
        <v>1417.6</v>
      </c>
      <c r="P19" s="258"/>
      <c r="Q19" s="140">
        <v>17720.009999999998</v>
      </c>
      <c r="R19" s="145">
        <v>7.76E-4</v>
      </c>
      <c r="S19" s="145">
        <v>0.02</v>
      </c>
    </row>
    <row r="20" spans="2:19" ht="15.75" thickBot="1" x14ac:dyDescent="0.3">
      <c r="B20" s="63"/>
      <c r="C20" s="63" t="s">
        <v>1090</v>
      </c>
      <c r="D20" s="258">
        <v>38849.14</v>
      </c>
      <c r="E20" s="258">
        <v>0</v>
      </c>
      <c r="F20" s="258">
        <v>0</v>
      </c>
      <c r="G20" s="258">
        <v>0</v>
      </c>
      <c r="H20" s="258">
        <v>0</v>
      </c>
      <c r="I20" s="258"/>
      <c r="J20" s="258">
        <v>0</v>
      </c>
      <c r="K20" s="140">
        <v>38849.14</v>
      </c>
      <c r="L20" s="258">
        <v>2100.08</v>
      </c>
      <c r="M20" s="258">
        <v>0</v>
      </c>
      <c r="N20" s="258">
        <v>0</v>
      </c>
      <c r="O20" s="258">
        <v>2100.08</v>
      </c>
      <c r="P20" s="258"/>
      <c r="Q20" s="140">
        <v>26250.959999999999</v>
      </c>
      <c r="R20" s="145">
        <v>1.15E-3</v>
      </c>
      <c r="S20" s="145">
        <v>2.5000000000000001E-2</v>
      </c>
    </row>
    <row r="21" spans="2:19" ht="15.75" thickBot="1" x14ac:dyDescent="0.3">
      <c r="B21" s="63"/>
      <c r="C21" s="63" t="s">
        <v>210</v>
      </c>
      <c r="D21" s="258">
        <v>26696.82</v>
      </c>
      <c r="E21" s="258">
        <v>0</v>
      </c>
      <c r="F21" s="258">
        <v>0</v>
      </c>
      <c r="G21" s="258">
        <v>0</v>
      </c>
      <c r="H21" s="258">
        <v>0</v>
      </c>
      <c r="I21" s="258"/>
      <c r="J21" s="258">
        <v>0</v>
      </c>
      <c r="K21" s="140">
        <v>26696.82</v>
      </c>
      <c r="L21" s="258">
        <v>857.04</v>
      </c>
      <c r="M21" s="258">
        <v>0</v>
      </c>
      <c r="N21" s="258">
        <v>0</v>
      </c>
      <c r="O21" s="258">
        <v>857.04</v>
      </c>
      <c r="P21" s="258"/>
      <c r="Q21" s="140">
        <v>10712.98</v>
      </c>
      <c r="R21" s="145">
        <v>4.6899999999999996E-4</v>
      </c>
      <c r="S21" s="145">
        <v>2.5000000000000001E-2</v>
      </c>
    </row>
    <row r="22" spans="2:19" ht="15.75" thickBot="1" x14ac:dyDescent="0.3">
      <c r="B22" s="63"/>
      <c r="C22" s="63" t="s">
        <v>1091</v>
      </c>
      <c r="D22" s="258">
        <v>6957</v>
      </c>
      <c r="E22" s="258">
        <v>0</v>
      </c>
      <c r="F22" s="258">
        <v>0</v>
      </c>
      <c r="G22" s="258">
        <v>0</v>
      </c>
      <c r="H22" s="258">
        <v>0</v>
      </c>
      <c r="I22" s="258"/>
      <c r="J22" s="258">
        <v>0</v>
      </c>
      <c r="K22" s="140">
        <v>6957</v>
      </c>
      <c r="L22" s="258">
        <v>199.29</v>
      </c>
      <c r="M22" s="258">
        <v>0</v>
      </c>
      <c r="N22" s="258">
        <v>0</v>
      </c>
      <c r="O22" s="258">
        <v>199.29</v>
      </c>
      <c r="P22" s="258"/>
      <c r="Q22" s="140">
        <v>2491.11</v>
      </c>
      <c r="R22" s="145">
        <v>1.0899999999999999E-4</v>
      </c>
      <c r="S22" s="145">
        <v>2.5000000000000001E-2</v>
      </c>
    </row>
    <row r="23" spans="2:19" ht="15.75" thickBot="1" x14ac:dyDescent="0.3">
      <c r="B23" s="63"/>
      <c r="C23" s="63" t="s">
        <v>1447</v>
      </c>
      <c r="D23" s="258">
        <v>2345.66</v>
      </c>
      <c r="E23" s="258">
        <v>0</v>
      </c>
      <c r="F23" s="258">
        <v>0</v>
      </c>
      <c r="G23" s="258">
        <v>0</v>
      </c>
      <c r="H23" s="258">
        <v>0</v>
      </c>
      <c r="I23" s="258"/>
      <c r="J23" s="258">
        <v>0</v>
      </c>
      <c r="K23" s="140">
        <v>2345.66</v>
      </c>
      <c r="L23" s="258">
        <v>62.49</v>
      </c>
      <c r="M23" s="258">
        <v>0</v>
      </c>
      <c r="N23" s="258">
        <v>0</v>
      </c>
      <c r="O23" s="258">
        <v>62.49</v>
      </c>
      <c r="P23" s="258"/>
      <c r="Q23" s="140">
        <v>781.08</v>
      </c>
      <c r="R23" s="145">
        <v>3.4E-5</v>
      </c>
      <c r="S23" s="145">
        <v>5.0000000000000001E-3</v>
      </c>
    </row>
    <row r="24" spans="2:19" ht="15.75" thickBot="1" x14ac:dyDescent="0.3">
      <c r="B24" s="63"/>
      <c r="C24" s="63" t="s">
        <v>211</v>
      </c>
      <c r="D24" s="258">
        <v>1383.1</v>
      </c>
      <c r="E24" s="258">
        <v>0</v>
      </c>
      <c r="F24" s="258">
        <v>0</v>
      </c>
      <c r="G24" s="258">
        <v>0</v>
      </c>
      <c r="H24" s="258">
        <v>0</v>
      </c>
      <c r="I24" s="258"/>
      <c r="J24" s="258">
        <v>0</v>
      </c>
      <c r="K24" s="140">
        <v>1383.1</v>
      </c>
      <c r="L24" s="258">
        <v>44.35</v>
      </c>
      <c r="M24" s="258">
        <v>0</v>
      </c>
      <c r="N24" s="258">
        <v>0</v>
      </c>
      <c r="O24" s="258">
        <v>44.35</v>
      </c>
      <c r="P24" s="258"/>
      <c r="Q24" s="140">
        <v>554.38</v>
      </c>
      <c r="R24" s="145">
        <v>2.3999999999999997E-5</v>
      </c>
      <c r="S24" s="145">
        <v>1.2500000000000001E-2</v>
      </c>
    </row>
    <row r="25" spans="2:19" ht="15.75" thickBot="1" x14ac:dyDescent="0.3">
      <c r="B25" s="63"/>
      <c r="C25" s="63" t="s">
        <v>1092</v>
      </c>
      <c r="D25" s="258">
        <v>1508.12</v>
      </c>
      <c r="E25" s="258">
        <v>0</v>
      </c>
      <c r="F25" s="258">
        <v>0</v>
      </c>
      <c r="G25" s="258">
        <v>0</v>
      </c>
      <c r="H25" s="258">
        <v>0</v>
      </c>
      <c r="I25" s="258"/>
      <c r="J25" s="258">
        <v>0</v>
      </c>
      <c r="K25" s="140">
        <v>1508.12</v>
      </c>
      <c r="L25" s="258">
        <v>41.28</v>
      </c>
      <c r="M25" s="258">
        <v>0</v>
      </c>
      <c r="N25" s="258">
        <v>0</v>
      </c>
      <c r="O25" s="258">
        <v>41.28</v>
      </c>
      <c r="P25" s="258"/>
      <c r="Q25" s="140">
        <v>515.96</v>
      </c>
      <c r="R25" s="145">
        <v>2.3E-5</v>
      </c>
      <c r="S25" s="145">
        <v>1.4999999999999999E-2</v>
      </c>
    </row>
    <row r="26" spans="2:19" ht="15.75" thickBot="1" x14ac:dyDescent="0.3">
      <c r="B26" s="63"/>
      <c r="C26" s="63" t="s">
        <v>1402</v>
      </c>
      <c r="D26" s="258">
        <v>1794.82</v>
      </c>
      <c r="E26" s="258">
        <v>0</v>
      </c>
      <c r="F26" s="258">
        <v>0</v>
      </c>
      <c r="G26" s="258">
        <v>0</v>
      </c>
      <c r="H26" s="258">
        <v>0</v>
      </c>
      <c r="I26" s="258"/>
      <c r="J26" s="258">
        <v>0</v>
      </c>
      <c r="K26" s="140">
        <v>1794.82</v>
      </c>
      <c r="L26" s="258">
        <v>78.44</v>
      </c>
      <c r="M26" s="258">
        <v>0</v>
      </c>
      <c r="N26" s="258">
        <v>0</v>
      </c>
      <c r="O26" s="258">
        <v>78.44</v>
      </c>
      <c r="P26" s="258"/>
      <c r="Q26" s="140">
        <v>980.51</v>
      </c>
      <c r="R26" s="145">
        <v>4.3000000000000002E-5</v>
      </c>
      <c r="S26" s="145">
        <v>0.01</v>
      </c>
    </row>
    <row r="27" spans="2:19" ht="15.75" thickBot="1" x14ac:dyDescent="0.3">
      <c r="B27" s="63"/>
      <c r="C27" s="63" t="s">
        <v>1403</v>
      </c>
      <c r="D27" s="140">
        <v>1449.74</v>
      </c>
      <c r="E27" s="140">
        <v>0</v>
      </c>
      <c r="F27" s="140">
        <v>0</v>
      </c>
      <c r="G27" s="140">
        <v>0</v>
      </c>
      <c r="H27" s="140">
        <v>0</v>
      </c>
      <c r="I27" s="140"/>
      <c r="J27" s="140">
        <v>0</v>
      </c>
      <c r="K27" s="140">
        <v>1449.74</v>
      </c>
      <c r="L27" s="140">
        <v>40.22</v>
      </c>
      <c r="M27" s="140">
        <v>0</v>
      </c>
      <c r="N27" s="140">
        <v>0</v>
      </c>
      <c r="O27" s="140">
        <v>40.22</v>
      </c>
      <c r="P27" s="140"/>
      <c r="Q27" s="140">
        <v>502.79</v>
      </c>
      <c r="R27" s="141">
        <v>2.2000000000000003E-5</v>
      </c>
      <c r="S27" s="141">
        <v>0.01</v>
      </c>
    </row>
    <row r="28" spans="2:19" ht="15.75" thickBot="1" x14ac:dyDescent="0.3">
      <c r="B28" s="63"/>
      <c r="C28" s="63" t="s">
        <v>213</v>
      </c>
      <c r="D28" s="258">
        <v>1330.64</v>
      </c>
      <c r="E28" s="258">
        <v>0</v>
      </c>
      <c r="F28" s="258">
        <v>0</v>
      </c>
      <c r="G28" s="258">
        <v>0</v>
      </c>
      <c r="H28" s="258">
        <v>0</v>
      </c>
      <c r="I28" s="258"/>
      <c r="J28" s="258">
        <v>0</v>
      </c>
      <c r="K28" s="140">
        <v>1330.64</v>
      </c>
      <c r="L28" s="258">
        <v>31.47</v>
      </c>
      <c r="M28" s="258">
        <v>0</v>
      </c>
      <c r="N28" s="258">
        <v>0</v>
      </c>
      <c r="O28" s="258">
        <v>31.47</v>
      </c>
      <c r="P28" s="258"/>
      <c r="Q28" s="140">
        <v>393.34</v>
      </c>
      <c r="R28" s="145">
        <v>1.7E-5</v>
      </c>
      <c r="S28" s="145">
        <v>0.02</v>
      </c>
    </row>
    <row r="29" spans="2:19" ht="15.75" thickBot="1" x14ac:dyDescent="0.3">
      <c r="B29" s="63"/>
      <c r="C29" s="63" t="s">
        <v>214</v>
      </c>
      <c r="D29" s="258">
        <v>398.98</v>
      </c>
      <c r="E29" s="258">
        <v>0</v>
      </c>
      <c r="F29" s="258">
        <v>0</v>
      </c>
      <c r="G29" s="258">
        <v>0</v>
      </c>
      <c r="H29" s="258">
        <v>0</v>
      </c>
      <c r="I29" s="258"/>
      <c r="J29" s="258">
        <v>0</v>
      </c>
      <c r="K29" s="140">
        <v>398.98</v>
      </c>
      <c r="L29" s="258">
        <v>8.83</v>
      </c>
      <c r="M29" s="258">
        <v>0</v>
      </c>
      <c r="N29" s="258">
        <v>0</v>
      </c>
      <c r="O29" s="258">
        <v>8.83</v>
      </c>
      <c r="P29" s="258"/>
      <c r="Q29" s="140">
        <v>110.41</v>
      </c>
      <c r="R29" s="145">
        <v>5.0000000000000004E-6</v>
      </c>
      <c r="S29" s="145">
        <v>1.4999999999999999E-2</v>
      </c>
    </row>
    <row r="30" spans="2:19" ht="15.75" thickBot="1" x14ac:dyDescent="0.3">
      <c r="B30" s="63"/>
      <c r="C30" s="63" t="s">
        <v>1404</v>
      </c>
      <c r="D30" s="258">
        <v>314.55</v>
      </c>
      <c r="E30" s="258">
        <v>0</v>
      </c>
      <c r="F30" s="258">
        <v>0</v>
      </c>
      <c r="G30" s="258">
        <v>0</v>
      </c>
      <c r="H30" s="258">
        <v>0</v>
      </c>
      <c r="I30" s="258"/>
      <c r="J30" s="258">
        <v>0</v>
      </c>
      <c r="K30" s="140">
        <v>314.55</v>
      </c>
      <c r="L30" s="258">
        <v>14.17</v>
      </c>
      <c r="M30" s="258">
        <v>0</v>
      </c>
      <c r="N30" s="258">
        <v>0</v>
      </c>
      <c r="O30" s="258">
        <v>14.17</v>
      </c>
      <c r="P30" s="258"/>
      <c r="Q30" s="140">
        <v>177.13</v>
      </c>
      <c r="R30" s="145">
        <v>7.9999999999999996E-6</v>
      </c>
      <c r="S30" s="145">
        <v>0.01</v>
      </c>
    </row>
    <row r="31" spans="2:19" s="627" customFormat="1" ht="15.75" thickBot="1" x14ac:dyDescent="0.3">
      <c r="B31" s="63"/>
      <c r="C31" s="63" t="s">
        <v>212</v>
      </c>
      <c r="D31" s="258">
        <v>275.02</v>
      </c>
      <c r="E31" s="258">
        <v>0</v>
      </c>
      <c r="F31" s="258">
        <v>0</v>
      </c>
      <c r="G31" s="258">
        <v>0</v>
      </c>
      <c r="H31" s="258">
        <v>0</v>
      </c>
      <c r="I31" s="258"/>
      <c r="J31" s="258">
        <v>0</v>
      </c>
      <c r="K31" s="140">
        <v>275.02</v>
      </c>
      <c r="L31" s="258">
        <v>10.73</v>
      </c>
      <c r="M31" s="258">
        <v>0</v>
      </c>
      <c r="N31" s="258">
        <v>0</v>
      </c>
      <c r="O31" s="258">
        <v>10.73</v>
      </c>
      <c r="P31" s="258"/>
      <c r="Q31" s="140">
        <v>134.13</v>
      </c>
      <c r="R31" s="145">
        <v>5.9999999999999993E-6</v>
      </c>
      <c r="S31" s="145">
        <v>5.0000000000000001E-3</v>
      </c>
    </row>
    <row r="32" spans="2:19" s="627" customFormat="1" ht="15.75" thickBot="1" x14ac:dyDescent="0.3">
      <c r="B32" s="63"/>
      <c r="C32" s="63" t="s">
        <v>1448</v>
      </c>
      <c r="D32" s="258">
        <v>149.6</v>
      </c>
      <c r="E32" s="258">
        <v>0</v>
      </c>
      <c r="F32" s="258">
        <v>0</v>
      </c>
      <c r="G32" s="258">
        <v>0</v>
      </c>
      <c r="H32" s="258">
        <v>0</v>
      </c>
      <c r="I32" s="258"/>
      <c r="J32" s="258">
        <v>0</v>
      </c>
      <c r="K32" s="140">
        <v>149.6</v>
      </c>
      <c r="L32" s="258">
        <v>11.97</v>
      </c>
      <c r="M32" s="258">
        <v>0</v>
      </c>
      <c r="N32" s="258">
        <v>0</v>
      </c>
      <c r="O32" s="258">
        <v>11.97</v>
      </c>
      <c r="P32" s="258"/>
      <c r="Q32" s="140">
        <v>149.6</v>
      </c>
      <c r="R32" s="145">
        <v>6.9999999999999999E-6</v>
      </c>
      <c r="S32" s="145">
        <v>0.01</v>
      </c>
    </row>
    <row r="33" spans="2:19" ht="15.75" thickBot="1" x14ac:dyDescent="0.3">
      <c r="B33" s="63"/>
      <c r="C33" s="63" t="s">
        <v>1449</v>
      </c>
      <c r="D33" s="258">
        <v>147.34</v>
      </c>
      <c r="E33" s="258">
        <v>0</v>
      </c>
      <c r="F33" s="258">
        <v>0</v>
      </c>
      <c r="G33" s="258">
        <v>0</v>
      </c>
      <c r="H33" s="258">
        <v>0</v>
      </c>
      <c r="I33" s="258"/>
      <c r="J33" s="258">
        <v>0</v>
      </c>
      <c r="K33" s="140">
        <v>147.34</v>
      </c>
      <c r="L33" s="258">
        <v>4.4000000000000004</v>
      </c>
      <c r="M33" s="258">
        <v>0</v>
      </c>
      <c r="N33" s="258">
        <v>0</v>
      </c>
      <c r="O33" s="258">
        <v>4.4000000000000004</v>
      </c>
      <c r="P33" s="258"/>
      <c r="Q33" s="140">
        <v>55.04</v>
      </c>
      <c r="R33" s="145">
        <v>1.9999999999999999E-6</v>
      </c>
      <c r="S33" s="145">
        <v>5.0000000000000001E-3</v>
      </c>
    </row>
    <row r="34" spans="2:19" ht="15.75" thickBot="1" x14ac:dyDescent="0.3">
      <c r="B34" s="63"/>
      <c r="C34" s="63" t="s">
        <v>1405</v>
      </c>
      <c r="D34" s="140">
        <v>24.21</v>
      </c>
      <c r="E34" s="140">
        <v>0</v>
      </c>
      <c r="F34" s="140">
        <v>0</v>
      </c>
      <c r="G34" s="140">
        <v>0</v>
      </c>
      <c r="H34" s="140">
        <v>0</v>
      </c>
      <c r="I34" s="140"/>
      <c r="J34" s="140">
        <v>0</v>
      </c>
      <c r="K34" s="140">
        <v>24.21</v>
      </c>
      <c r="L34" s="259">
        <v>1.6</v>
      </c>
      <c r="M34" s="140">
        <v>0</v>
      </c>
      <c r="N34" s="140">
        <v>0</v>
      </c>
      <c r="O34" s="259">
        <v>1.6</v>
      </c>
      <c r="P34" s="140"/>
      <c r="Q34" s="140">
        <v>20.03</v>
      </c>
      <c r="R34" s="141">
        <v>9.9999999999999995E-7</v>
      </c>
      <c r="S34" s="141">
        <v>5.0000000000000001E-3</v>
      </c>
    </row>
    <row r="35" spans="2:19" ht="15.75" thickBot="1" x14ac:dyDescent="0.3">
      <c r="B35" s="257" t="s">
        <v>1087</v>
      </c>
      <c r="C35" s="138" t="s">
        <v>114</v>
      </c>
      <c r="D35" s="156">
        <v>2063694.5</v>
      </c>
      <c r="E35" s="156">
        <v>0</v>
      </c>
      <c r="F35" s="156">
        <v>0</v>
      </c>
      <c r="G35" s="156">
        <v>0</v>
      </c>
      <c r="H35" s="156">
        <v>0</v>
      </c>
      <c r="I35" s="156"/>
      <c r="J35" s="156">
        <v>86769.33</v>
      </c>
      <c r="K35" s="156">
        <v>2150463.83</v>
      </c>
      <c r="L35" s="156">
        <v>143247.4</v>
      </c>
      <c r="M35" s="156">
        <v>0</v>
      </c>
      <c r="N35" s="156">
        <v>1634.79</v>
      </c>
      <c r="O35" s="156">
        <v>144882.19</v>
      </c>
      <c r="P35" s="156"/>
      <c r="Q35" s="156">
        <v>1811027.36</v>
      </c>
      <c r="R35" s="138"/>
      <c r="S35" s="152">
        <v>8.8127750000000003E-4</v>
      </c>
    </row>
  </sheetData>
  <sheetProtection algorithmName="SHA-512" hashValue="PU63np6TWi3KrVO81Ig+gXoEAM8QC+/yKYFlvsNVmb3tmgTz+hZmax7MmaaDuJN1iZRqE1WIQGvDRoHGEnUjlQ==" saltValue="KjJxylxEbIkjv/W4RsjuUQ==" spinCount="100000" sheet="1" objects="1" scenarios="1"/>
  <mergeCells count="8">
    <mergeCell ref="R8:R10"/>
    <mergeCell ref="S8:S10"/>
    <mergeCell ref="Q8:Q10"/>
    <mergeCell ref="D8:E9"/>
    <mergeCell ref="G8:H9"/>
    <mergeCell ref="J8:J10"/>
    <mergeCell ref="K8:K10"/>
    <mergeCell ref="L8:O9"/>
  </mergeCells>
  <pageMargins left="0.7" right="0.7" top="0.75" bottom="0.75" header="0.3" footer="0.3"/>
  <pageSetup paperSize="9" orientation="portrait" r:id="rId1"/>
  <ignoredErrors>
    <ignoredError sqref="B11 B3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12AA3-A0F2-44B1-A706-8EFB8B27423B}">
  <sheetPr codeName="Hoja10"/>
  <dimension ref="A1:S41"/>
  <sheetViews>
    <sheetView showGridLines="0" zoomScaleNormal="100" workbookViewId="0"/>
  </sheetViews>
  <sheetFormatPr baseColWidth="10" defaultRowHeight="15" x14ac:dyDescent="0.25"/>
  <cols>
    <col min="1" max="1" width="16.7109375" bestFit="1" customWidth="1"/>
    <col min="2" max="2" width="5.7109375" bestFit="1" customWidth="1"/>
    <col min="3" max="3" width="71.42578125" customWidth="1"/>
    <col min="6" max="6" width="14.4257812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5</v>
      </c>
      <c r="C4" s="42"/>
    </row>
    <row r="5" spans="1:19" s="1" customFormat="1" ht="6" customHeight="1" x14ac:dyDescent="0.25"/>
    <row r="6" spans="1:19" x14ac:dyDescent="0.25">
      <c r="B6" s="23"/>
      <c r="C6" s="23"/>
    </row>
    <row r="7" spans="1:19" x14ac:dyDescent="0.25">
      <c r="B7" s="23"/>
      <c r="C7" s="23"/>
      <c r="D7" s="239" t="s">
        <v>1046</v>
      </c>
      <c r="E7" s="239" t="s">
        <v>1067</v>
      </c>
      <c r="F7" s="239" t="s">
        <v>1047</v>
      </c>
    </row>
    <row r="8" spans="1:19" ht="23.65" customHeight="1" thickBot="1" x14ac:dyDescent="0.3">
      <c r="B8" s="873"/>
      <c r="C8" s="871" t="s">
        <v>15</v>
      </c>
      <c r="D8" s="861" t="s">
        <v>216</v>
      </c>
      <c r="E8" s="861"/>
      <c r="F8" s="5" t="s">
        <v>217</v>
      </c>
    </row>
    <row r="9" spans="1:19" ht="15.75" thickBot="1" x14ac:dyDescent="0.3">
      <c r="B9" s="874"/>
      <c r="C9" s="872"/>
      <c r="D9" s="5" t="s">
        <v>1440</v>
      </c>
      <c r="E9" s="731" t="s">
        <v>1309</v>
      </c>
      <c r="F9" s="5" t="s">
        <v>1440</v>
      </c>
    </row>
    <row r="10" spans="1:19" ht="15.75" thickBot="1" x14ac:dyDescent="0.3">
      <c r="B10" s="34">
        <v>1</v>
      </c>
      <c r="C10" s="8" t="s">
        <v>218</v>
      </c>
      <c r="D10" s="140">
        <v>24724678.27</v>
      </c>
      <c r="E10" s="140">
        <v>23206950.379999999</v>
      </c>
      <c r="F10" s="140">
        <v>1977974.26</v>
      </c>
    </row>
    <row r="11" spans="1:19" ht="15.75" thickBot="1" x14ac:dyDescent="0.3">
      <c r="B11" s="34">
        <v>2</v>
      </c>
      <c r="C11" s="146" t="s">
        <v>219</v>
      </c>
      <c r="D11" s="140">
        <v>24724678.27</v>
      </c>
      <c r="E11" s="140">
        <v>23206950.379999999</v>
      </c>
      <c r="F11" s="140">
        <v>1977974.26</v>
      </c>
    </row>
    <row r="12" spans="1:19" ht="15.75" thickBot="1" x14ac:dyDescent="0.3">
      <c r="B12" s="34">
        <v>3</v>
      </c>
      <c r="C12" s="146" t="s">
        <v>220</v>
      </c>
      <c r="D12" s="140">
        <v>0</v>
      </c>
      <c r="E12" s="140">
        <v>0</v>
      </c>
      <c r="F12" s="140">
        <v>0</v>
      </c>
    </row>
    <row r="13" spans="1:19" ht="15.75" thickBot="1" x14ac:dyDescent="0.3">
      <c r="B13" s="34">
        <v>4</v>
      </c>
      <c r="C13" s="146" t="s">
        <v>221</v>
      </c>
      <c r="D13" s="140">
        <v>0</v>
      </c>
      <c r="E13" s="140">
        <v>0</v>
      </c>
      <c r="F13" s="140">
        <v>0</v>
      </c>
      <c r="H13" s="160"/>
    </row>
    <row r="14" spans="1:19" ht="15.75" thickBot="1" x14ac:dyDescent="0.3">
      <c r="B14" s="34" t="s">
        <v>1093</v>
      </c>
      <c r="C14" s="146" t="s">
        <v>222</v>
      </c>
      <c r="D14" s="140">
        <v>0</v>
      </c>
      <c r="E14" s="140">
        <v>0</v>
      </c>
      <c r="F14" s="140">
        <v>0</v>
      </c>
    </row>
    <row r="15" spans="1:19" ht="15.75" thickBot="1" x14ac:dyDescent="0.3">
      <c r="B15" s="34">
        <v>5</v>
      </c>
      <c r="C15" s="146" t="s">
        <v>223</v>
      </c>
      <c r="D15" s="140">
        <v>0</v>
      </c>
      <c r="E15" s="140">
        <v>0</v>
      </c>
      <c r="F15" s="140">
        <v>0</v>
      </c>
    </row>
    <row r="16" spans="1:19" ht="15.75" thickBot="1" x14ac:dyDescent="0.3">
      <c r="B16" s="34">
        <v>6</v>
      </c>
      <c r="C16" s="8" t="s">
        <v>224</v>
      </c>
      <c r="D16" s="140">
        <v>83320.73</v>
      </c>
      <c r="E16" s="140">
        <v>284880.31</v>
      </c>
      <c r="F16" s="140">
        <v>6665.66</v>
      </c>
    </row>
    <row r="17" spans="2:6" ht="15.75" thickBot="1" x14ac:dyDescent="0.3">
      <c r="B17" s="34">
        <v>7</v>
      </c>
      <c r="C17" s="146" t="s">
        <v>219</v>
      </c>
      <c r="D17" s="140">
        <v>11264.45</v>
      </c>
      <c r="E17" s="140">
        <v>35974.51</v>
      </c>
      <c r="F17" s="140">
        <v>901.16</v>
      </c>
    </row>
    <row r="18" spans="2:6" ht="15.75" thickBot="1" x14ac:dyDescent="0.3">
      <c r="B18" s="34">
        <v>8</v>
      </c>
      <c r="C18" s="146" t="s">
        <v>225</v>
      </c>
      <c r="D18" s="140">
        <v>0</v>
      </c>
      <c r="E18" s="140">
        <v>0</v>
      </c>
      <c r="F18" s="140">
        <v>0</v>
      </c>
    </row>
    <row r="19" spans="2:6" ht="15.75" thickBot="1" x14ac:dyDescent="0.3">
      <c r="B19" s="34" t="s">
        <v>1054</v>
      </c>
      <c r="C19" s="146" t="s">
        <v>226</v>
      </c>
      <c r="D19" s="140">
        <v>2482.9299999999998</v>
      </c>
      <c r="E19" s="140">
        <v>14934.08</v>
      </c>
      <c r="F19" s="140">
        <v>198.63</v>
      </c>
    </row>
    <row r="20" spans="2:6" ht="15.75" thickBot="1" x14ac:dyDescent="0.3">
      <c r="B20" s="34" t="s">
        <v>1094</v>
      </c>
      <c r="C20" s="146" t="s">
        <v>227</v>
      </c>
      <c r="D20" s="140">
        <v>65606.77</v>
      </c>
      <c r="E20" s="140">
        <v>232051.33</v>
      </c>
      <c r="F20" s="140">
        <v>5248.54</v>
      </c>
    </row>
    <row r="21" spans="2:6" ht="15.75" thickBot="1" x14ac:dyDescent="0.3">
      <c r="B21" s="34">
        <v>9</v>
      </c>
      <c r="C21" s="146" t="s">
        <v>228</v>
      </c>
      <c r="D21" s="140">
        <v>3966.58</v>
      </c>
      <c r="E21" s="140">
        <v>1920.39</v>
      </c>
      <c r="F21" s="140">
        <v>317.33</v>
      </c>
    </row>
    <row r="22" spans="2:6" ht="15.75" thickBot="1" x14ac:dyDescent="0.3">
      <c r="B22" s="34">
        <v>15</v>
      </c>
      <c r="C22" s="8" t="s">
        <v>229</v>
      </c>
      <c r="D22" s="140">
        <v>0</v>
      </c>
      <c r="E22" s="140">
        <v>0</v>
      </c>
      <c r="F22" s="140">
        <v>0</v>
      </c>
    </row>
    <row r="23" spans="2:6" ht="15.75" thickBot="1" x14ac:dyDescent="0.3">
      <c r="B23" s="34">
        <v>16</v>
      </c>
      <c r="C23" s="8" t="s">
        <v>230</v>
      </c>
      <c r="D23" s="140">
        <v>65088.639999999999</v>
      </c>
      <c r="E23" s="140">
        <v>37908.51</v>
      </c>
      <c r="F23" s="140">
        <v>5207.09</v>
      </c>
    </row>
    <row r="24" spans="2:6" ht="15.75" thickBot="1" x14ac:dyDescent="0.3">
      <c r="B24" s="34">
        <v>17</v>
      </c>
      <c r="C24" s="146" t="s">
        <v>231</v>
      </c>
      <c r="D24" s="140">
        <v>0</v>
      </c>
      <c r="E24" s="140">
        <v>0</v>
      </c>
      <c r="F24" s="140">
        <v>0</v>
      </c>
    </row>
    <row r="25" spans="2:6" ht="15.75" thickBot="1" x14ac:dyDescent="0.3">
      <c r="B25" s="34">
        <v>18</v>
      </c>
      <c r="C25" s="146" t="s">
        <v>232</v>
      </c>
      <c r="D25" s="140">
        <v>65088.639999999999</v>
      </c>
      <c r="E25" s="140">
        <v>37908.51</v>
      </c>
      <c r="F25" s="140">
        <v>5207.09</v>
      </c>
    </row>
    <row r="26" spans="2:6" ht="15.75" thickBot="1" x14ac:dyDescent="0.3">
      <c r="B26" s="34">
        <v>19</v>
      </c>
      <c r="C26" s="146" t="s">
        <v>233</v>
      </c>
      <c r="D26" s="140">
        <v>0</v>
      </c>
      <c r="E26" s="140">
        <v>0</v>
      </c>
      <c r="F26" s="140">
        <v>0</v>
      </c>
    </row>
    <row r="27" spans="2:6" ht="16.5" thickBot="1" x14ac:dyDescent="0.3">
      <c r="B27" s="34" t="s">
        <v>1095</v>
      </c>
      <c r="C27" s="146" t="s">
        <v>1527</v>
      </c>
      <c r="D27" s="140">
        <v>0</v>
      </c>
      <c r="E27" s="140">
        <v>0</v>
      </c>
      <c r="F27" s="140">
        <v>0</v>
      </c>
    </row>
    <row r="28" spans="2:6" ht="15.75" thickBot="1" x14ac:dyDescent="0.3">
      <c r="B28" s="34">
        <v>20</v>
      </c>
      <c r="C28" s="8" t="s">
        <v>234</v>
      </c>
      <c r="D28" s="140">
        <v>0</v>
      </c>
      <c r="E28" s="140">
        <v>0</v>
      </c>
      <c r="F28" s="140">
        <v>0</v>
      </c>
    </row>
    <row r="29" spans="2:6" ht="15.75" thickBot="1" x14ac:dyDescent="0.3">
      <c r="B29" s="34">
        <v>21</v>
      </c>
      <c r="C29" s="146" t="s">
        <v>219</v>
      </c>
      <c r="D29" s="140">
        <v>0</v>
      </c>
      <c r="E29" s="140">
        <v>0</v>
      </c>
      <c r="F29" s="140">
        <v>0</v>
      </c>
    </row>
    <row r="30" spans="2:6" ht="15.75" thickBot="1" x14ac:dyDescent="0.3">
      <c r="B30" s="34">
        <v>22</v>
      </c>
      <c r="C30" s="146" t="s">
        <v>235</v>
      </c>
      <c r="D30" s="140">
        <v>0</v>
      </c>
      <c r="E30" s="140">
        <v>0</v>
      </c>
      <c r="F30" s="140">
        <v>0</v>
      </c>
    </row>
    <row r="31" spans="2:6" ht="15.75" thickBot="1" x14ac:dyDescent="0.3">
      <c r="B31" s="34" t="s">
        <v>1096</v>
      </c>
      <c r="C31" s="8" t="s">
        <v>236</v>
      </c>
      <c r="D31" s="140">
        <v>0</v>
      </c>
      <c r="E31" s="140">
        <v>0</v>
      </c>
      <c r="F31" s="140">
        <v>0</v>
      </c>
    </row>
    <row r="32" spans="2:6" ht="15.75" thickBot="1" x14ac:dyDescent="0.3">
      <c r="B32" s="34">
        <v>23</v>
      </c>
      <c r="C32" s="8" t="s">
        <v>237</v>
      </c>
      <c r="D32" s="140">
        <v>2143554.4300000002</v>
      </c>
      <c r="E32" s="140">
        <v>1895422.59</v>
      </c>
      <c r="F32" s="140">
        <v>171484.35</v>
      </c>
    </row>
    <row r="33" spans="2:6" ht="15.75" thickBot="1" x14ac:dyDescent="0.3">
      <c r="B33" s="34" t="s">
        <v>1097</v>
      </c>
      <c r="C33" s="146" t="s">
        <v>238</v>
      </c>
      <c r="D33" s="140">
        <v>0</v>
      </c>
      <c r="E33" s="140">
        <v>0</v>
      </c>
      <c r="F33" s="140">
        <v>0</v>
      </c>
    </row>
    <row r="34" spans="2:6" ht="15.75" thickBot="1" x14ac:dyDescent="0.3">
      <c r="B34" s="34" t="s">
        <v>1098</v>
      </c>
      <c r="C34" s="146" t="s">
        <v>219</v>
      </c>
      <c r="D34" s="140">
        <v>2143554.4300000002</v>
      </c>
      <c r="E34" s="140">
        <v>1895422.59</v>
      </c>
      <c r="F34" s="140">
        <v>171484.35</v>
      </c>
    </row>
    <row r="35" spans="2:6" ht="15.75" thickBot="1" x14ac:dyDescent="0.3">
      <c r="B35" s="34" t="s">
        <v>1099</v>
      </c>
      <c r="C35" s="146" t="s">
        <v>239</v>
      </c>
      <c r="D35" s="140">
        <v>0</v>
      </c>
      <c r="E35" s="140">
        <v>0</v>
      </c>
      <c r="F35" s="140">
        <v>0</v>
      </c>
    </row>
    <row r="36" spans="2:6" ht="15.75" thickBot="1" x14ac:dyDescent="0.3">
      <c r="B36" s="37">
        <v>24</v>
      </c>
      <c r="C36" s="56" t="s">
        <v>240</v>
      </c>
      <c r="D36" s="178">
        <v>782224.19</v>
      </c>
      <c r="E36" s="178">
        <v>689280.35</v>
      </c>
      <c r="F36" s="178">
        <v>62577.94</v>
      </c>
    </row>
    <row r="37" spans="2:6" ht="15.75" thickBot="1" x14ac:dyDescent="0.3">
      <c r="B37" s="212"/>
      <c r="C37" s="17" t="s">
        <v>114</v>
      </c>
      <c r="D37" s="215">
        <v>27016642.079999998</v>
      </c>
      <c r="E37" s="215">
        <v>25425161.789999999</v>
      </c>
      <c r="F37" s="215">
        <v>2161331.37</v>
      </c>
    </row>
    <row r="38" spans="2:6" x14ac:dyDescent="0.25">
      <c r="B38" s="65"/>
      <c r="C38" s="875" t="s">
        <v>1450</v>
      </c>
      <c r="D38" s="875"/>
      <c r="E38" s="875"/>
      <c r="F38" s="875"/>
    </row>
    <row r="39" spans="2:6" ht="27" customHeight="1" x14ac:dyDescent="0.25"/>
    <row r="41" spans="2:6" x14ac:dyDescent="0.25">
      <c r="C41" s="627"/>
    </row>
  </sheetData>
  <sheetProtection algorithmName="SHA-512" hashValue="nFExEYW4bR6HFp7CXy2MkM4kEVHQ+jWWaUzEKRiPBi4KAs8xySsSp0sadlIedtli7FhcrRI18yNVob+63TrP8A==" saltValue="KLo1L/N9U77FOiAGixkQnw==" spinCount="100000" sheet="1" objects="1" scenarios="1"/>
  <mergeCells count="4">
    <mergeCell ref="C8:C9"/>
    <mergeCell ref="B8:B9"/>
    <mergeCell ref="D8:E8"/>
    <mergeCell ref="C38:F38"/>
  </mergeCell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7BF84-E541-4E4D-85C8-631B04C6CA1B}">
  <sheetPr codeName="Hoja11"/>
  <dimension ref="A1:S39"/>
  <sheetViews>
    <sheetView showGridLines="0" workbookViewId="0"/>
  </sheetViews>
  <sheetFormatPr baseColWidth="10" defaultColWidth="11.42578125" defaultRowHeight="15" x14ac:dyDescent="0.25"/>
  <cols>
    <col min="1" max="1" width="16.7109375" style="627" bestFit="1" customWidth="1"/>
    <col min="2" max="2" width="5.7109375" style="627" bestFit="1" customWidth="1"/>
    <col min="3" max="3" width="71.42578125" style="627" customWidth="1"/>
    <col min="4" max="5" width="11.42578125" style="627"/>
    <col min="6" max="6" width="14.42578125" style="627" customWidth="1"/>
    <col min="7" max="16384" width="11.42578125" style="627"/>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1471</v>
      </c>
      <c r="C4" s="42"/>
    </row>
    <row r="5" spans="1:19" s="1" customFormat="1" ht="6" customHeight="1" x14ac:dyDescent="0.25"/>
    <row r="6" spans="1:19" x14ac:dyDescent="0.25">
      <c r="B6" s="23"/>
      <c r="C6" s="23"/>
    </row>
    <row r="7" spans="1:19" x14ac:dyDescent="0.25">
      <c r="B7" s="741"/>
      <c r="C7" s="742"/>
      <c r="D7" s="743" t="s">
        <v>1046</v>
      </c>
      <c r="E7"/>
      <c r="F7"/>
      <c r="G7"/>
    </row>
    <row r="8" spans="1:19" ht="81" x14ac:dyDescent="0.25">
      <c r="B8" s="876" t="s">
        <v>15</v>
      </c>
      <c r="C8" s="876"/>
      <c r="D8" s="744" t="s">
        <v>1451</v>
      </c>
      <c r="E8"/>
      <c r="F8"/>
      <c r="G8"/>
    </row>
    <row r="9" spans="1:19" x14ac:dyDescent="0.25">
      <c r="B9" s="877" t="s">
        <v>1452</v>
      </c>
      <c r="C9" s="877"/>
      <c r="D9" s="745"/>
      <c r="E9"/>
      <c r="F9"/>
      <c r="G9"/>
    </row>
    <row r="10" spans="1:19" x14ac:dyDescent="0.25">
      <c r="B10" s="746">
        <v>1</v>
      </c>
      <c r="C10" s="747" t="s">
        <v>1453</v>
      </c>
      <c r="D10" s="748">
        <v>6619966.3300000001</v>
      </c>
      <c r="E10"/>
      <c r="F10"/>
      <c r="G10"/>
    </row>
    <row r="11" spans="1:19" x14ac:dyDescent="0.25">
      <c r="B11" s="749" t="s">
        <v>1128</v>
      </c>
      <c r="C11" s="750" t="s">
        <v>1454</v>
      </c>
      <c r="D11" s="748">
        <v>4335156.95</v>
      </c>
      <c r="E11"/>
      <c r="F11"/>
      <c r="G11"/>
    </row>
    <row r="12" spans="1:19" x14ac:dyDescent="0.25">
      <c r="B12" s="746">
        <v>2</v>
      </c>
      <c r="C12" s="747" t="s">
        <v>1455</v>
      </c>
      <c r="D12" s="748">
        <v>27016642.079999998</v>
      </c>
      <c r="E12"/>
      <c r="F12"/>
      <c r="G12"/>
    </row>
    <row r="13" spans="1:19" x14ac:dyDescent="0.25">
      <c r="B13" s="746">
        <v>3</v>
      </c>
      <c r="C13" s="747" t="s">
        <v>1456</v>
      </c>
      <c r="D13" s="751">
        <v>0.2450329063355012</v>
      </c>
      <c r="E13"/>
      <c r="F13"/>
      <c r="G13"/>
      <c r="H13" s="160"/>
    </row>
    <row r="14" spans="1:19" x14ac:dyDescent="0.25">
      <c r="B14" s="749" t="s">
        <v>594</v>
      </c>
      <c r="C14" s="750" t="s">
        <v>1454</v>
      </c>
      <c r="D14" s="752">
        <v>0.16046246362029981</v>
      </c>
      <c r="E14"/>
      <c r="F14"/>
      <c r="G14"/>
    </row>
    <row r="15" spans="1:19" x14ac:dyDescent="0.25">
      <c r="B15" s="746">
        <v>4</v>
      </c>
      <c r="C15" s="747" t="s">
        <v>1457</v>
      </c>
      <c r="D15" s="748">
        <v>61158864.528420001</v>
      </c>
      <c r="E15"/>
      <c r="F15"/>
      <c r="G15"/>
    </row>
    <row r="16" spans="1:19" x14ac:dyDescent="0.25">
      <c r="B16" s="746">
        <v>5</v>
      </c>
      <c r="C16" s="747" t="s">
        <v>1458</v>
      </c>
      <c r="D16" s="752">
        <v>0.10824213919167758</v>
      </c>
      <c r="E16"/>
      <c r="F16"/>
      <c r="G16"/>
    </row>
    <row r="17" spans="2:7" x14ac:dyDescent="0.25">
      <c r="B17" s="749" t="s">
        <v>1459</v>
      </c>
      <c r="C17" s="750" t="s">
        <v>1460</v>
      </c>
      <c r="D17" s="752">
        <v>7.0883542059638621E-2</v>
      </c>
      <c r="E17"/>
      <c r="F17"/>
      <c r="G17"/>
    </row>
    <row r="18" spans="2:7" ht="27" x14ac:dyDescent="0.25">
      <c r="B18" s="749" t="s">
        <v>1075</v>
      </c>
      <c r="C18" s="747" t="s">
        <v>1461</v>
      </c>
      <c r="D18" s="753"/>
      <c r="E18"/>
      <c r="F18"/>
      <c r="G18"/>
    </row>
    <row r="19" spans="2:7" ht="40.5" x14ac:dyDescent="0.25">
      <c r="B19" s="749" t="s">
        <v>1462</v>
      </c>
      <c r="C19" s="747" t="s">
        <v>1463</v>
      </c>
      <c r="D19" s="753"/>
      <c r="E19"/>
      <c r="F19"/>
      <c r="G19"/>
    </row>
    <row r="20" spans="2:7" ht="54" x14ac:dyDescent="0.25">
      <c r="B20" s="749" t="s">
        <v>1464</v>
      </c>
      <c r="C20" s="754" t="s">
        <v>1465</v>
      </c>
      <c r="D20" s="753"/>
      <c r="E20"/>
      <c r="F20"/>
      <c r="G20"/>
    </row>
    <row r="21" spans="2:7" x14ac:dyDescent="0.25">
      <c r="B21" s="877" t="s">
        <v>1466</v>
      </c>
      <c r="C21" s="877"/>
      <c r="D21" s="745"/>
      <c r="E21"/>
      <c r="F21"/>
      <c r="G21"/>
    </row>
    <row r="22" spans="2:7" x14ac:dyDescent="0.25">
      <c r="B22" s="749" t="s">
        <v>1267</v>
      </c>
      <c r="C22" s="747" t="s">
        <v>1467</v>
      </c>
      <c r="D22" s="755">
        <v>0.2452</v>
      </c>
      <c r="E22"/>
      <c r="F22"/>
      <c r="G22"/>
    </row>
    <row r="23" spans="2:7" x14ac:dyDescent="0.25">
      <c r="B23" s="749" t="s">
        <v>1268</v>
      </c>
      <c r="C23" s="750" t="s">
        <v>1468</v>
      </c>
      <c r="D23" s="755">
        <v>0</v>
      </c>
      <c r="E23"/>
      <c r="F23"/>
      <c r="G23"/>
    </row>
    <row r="24" spans="2:7" x14ac:dyDescent="0.25">
      <c r="B24" s="749" t="s">
        <v>1269</v>
      </c>
      <c r="C24" s="747" t="s">
        <v>1469</v>
      </c>
      <c r="D24" s="755">
        <v>0.10829999999999999</v>
      </c>
      <c r="E24"/>
      <c r="F24"/>
      <c r="G24"/>
    </row>
    <row r="25" spans="2:7" x14ac:dyDescent="0.25">
      <c r="B25" s="749" t="s">
        <v>1270</v>
      </c>
      <c r="C25" s="750" t="s">
        <v>1470</v>
      </c>
      <c r="D25" s="755">
        <v>0</v>
      </c>
      <c r="E25"/>
      <c r="F25"/>
      <c r="G25"/>
    </row>
    <row r="26" spans="2:7" x14ac:dyDescent="0.25">
      <c r="B26"/>
      <c r="C26"/>
      <c r="D26"/>
      <c r="E26"/>
      <c r="F26"/>
      <c r="G26"/>
    </row>
    <row r="27" spans="2:7" x14ac:dyDescent="0.25">
      <c r="B27"/>
      <c r="C27"/>
      <c r="D27"/>
      <c r="E27"/>
      <c r="F27"/>
      <c r="G27"/>
    </row>
    <row r="28" spans="2:7" x14ac:dyDescent="0.25">
      <c r="B28"/>
      <c r="C28"/>
      <c r="D28"/>
      <c r="E28"/>
      <c r="F28"/>
      <c r="G28"/>
    </row>
    <row r="29" spans="2:7" x14ac:dyDescent="0.25">
      <c r="B29"/>
      <c r="C29"/>
      <c r="D29"/>
      <c r="E29"/>
      <c r="F29"/>
      <c r="G29"/>
    </row>
    <row r="30" spans="2:7" x14ac:dyDescent="0.25">
      <c r="B30"/>
      <c r="C30"/>
      <c r="D30"/>
      <c r="E30"/>
      <c r="F30"/>
      <c r="G30"/>
    </row>
    <row r="31" spans="2:7" x14ac:dyDescent="0.25">
      <c r="B31"/>
      <c r="C31"/>
      <c r="D31"/>
      <c r="E31"/>
      <c r="F31"/>
      <c r="G31"/>
    </row>
    <row r="32" spans="2:7" x14ac:dyDescent="0.25">
      <c r="B32"/>
      <c r="C32"/>
      <c r="D32"/>
      <c r="E32"/>
      <c r="F32"/>
      <c r="G32"/>
    </row>
    <row r="33" spans="2:7" x14ac:dyDescent="0.25">
      <c r="B33"/>
      <c r="C33"/>
      <c r="D33"/>
      <c r="E33"/>
      <c r="F33"/>
      <c r="G33"/>
    </row>
    <row r="34" spans="2:7" x14ac:dyDescent="0.25">
      <c r="B34"/>
      <c r="C34"/>
      <c r="D34"/>
      <c r="E34"/>
      <c r="F34"/>
      <c r="G34"/>
    </row>
    <row r="35" spans="2:7" x14ac:dyDescent="0.25">
      <c r="B35"/>
      <c r="C35"/>
      <c r="D35"/>
      <c r="E35"/>
      <c r="F35"/>
      <c r="G35"/>
    </row>
    <row r="36" spans="2:7" x14ac:dyDescent="0.25">
      <c r="B36"/>
      <c r="C36"/>
      <c r="D36"/>
      <c r="E36"/>
      <c r="F36"/>
      <c r="G36"/>
    </row>
    <row r="37" spans="2:7" x14ac:dyDescent="0.25">
      <c r="B37"/>
      <c r="C37"/>
      <c r="D37"/>
      <c r="E37"/>
      <c r="F37"/>
      <c r="G37"/>
    </row>
    <row r="38" spans="2:7" x14ac:dyDescent="0.25">
      <c r="B38"/>
      <c r="C38"/>
      <c r="D38"/>
      <c r="E38"/>
      <c r="F38"/>
      <c r="G38"/>
    </row>
    <row r="39" spans="2:7" ht="27" customHeight="1" x14ac:dyDescent="0.25"/>
  </sheetData>
  <sheetProtection algorithmName="SHA-512" hashValue="eKXjwpceKZRcXrkhVe24eiGNKZuQ5fOt7F5HKr+b0MmRoZyO6gH3S0a5NLzFu2ZUzAP/5pwTDayliLb2T5JltQ==" saltValue="oARPJQ2KLTX2+X7psXYz5Q==" spinCount="100000" sheet="1" objects="1" scenarios="1"/>
  <mergeCells count="3">
    <mergeCell ref="B8:C8"/>
    <mergeCell ref="B9:C9"/>
    <mergeCell ref="B21:C21"/>
  </mergeCells>
  <conditionalFormatting sqref="D9">
    <cfRule type="cellIs" dxfId="8" priority="4" stopIfTrue="1" operator="lessThan">
      <formula>0</formula>
    </cfRule>
  </conditionalFormatting>
  <conditionalFormatting sqref="D22:D24 D10:D20">
    <cfRule type="cellIs" dxfId="7" priority="3" stopIfTrue="1" operator="lessThan">
      <formula>0</formula>
    </cfRule>
  </conditionalFormatting>
  <conditionalFormatting sqref="D25">
    <cfRule type="cellIs" dxfId="6" priority="2" stopIfTrue="1" operator="lessThan">
      <formula>0</formula>
    </cfRule>
  </conditionalFormatting>
  <conditionalFormatting sqref="D21">
    <cfRule type="cellIs" dxfId="5" priority="1" stopIfTrue="1" operator="lessThan">
      <formula>0</formula>
    </cfRule>
  </conditionalFormatting>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74966-D561-447F-AA1C-6D0A6B03DCAD}">
  <sheetPr codeName="Hoja12"/>
  <dimension ref="A1:S39"/>
  <sheetViews>
    <sheetView showGridLines="0" workbookViewId="0"/>
  </sheetViews>
  <sheetFormatPr baseColWidth="10" defaultColWidth="11.42578125" defaultRowHeight="15" x14ac:dyDescent="0.25"/>
  <cols>
    <col min="1" max="1" width="16.7109375" style="627" bestFit="1" customWidth="1"/>
    <col min="2" max="2" width="5.7109375" style="627" bestFit="1" customWidth="1"/>
    <col min="3" max="3" width="71.42578125" style="627" customWidth="1"/>
    <col min="4" max="5" width="11.42578125" style="627"/>
    <col min="6" max="6" width="14.42578125" style="627" customWidth="1"/>
    <col min="7" max="16384" width="11.42578125" style="627"/>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1472</v>
      </c>
      <c r="C4" s="42"/>
    </row>
    <row r="5" spans="1:19" s="1" customFormat="1" ht="6" customHeight="1" x14ac:dyDescent="0.25"/>
    <row r="6" spans="1:19" x14ac:dyDescent="0.25">
      <c r="B6" s="23"/>
      <c r="C6" s="23"/>
    </row>
    <row r="7" spans="1:19" x14ac:dyDescent="0.25">
      <c r="B7" s="761"/>
      <c r="C7" s="761"/>
      <c r="D7" s="778" t="s">
        <v>1046</v>
      </c>
    </row>
    <row r="8" spans="1:19" ht="81" x14ac:dyDescent="0.25">
      <c r="B8" s="756"/>
      <c r="C8" s="761"/>
      <c r="D8" s="744" t="s">
        <v>1473</v>
      </c>
    </row>
    <row r="9" spans="1:19" x14ac:dyDescent="0.25">
      <c r="B9" s="756"/>
      <c r="C9" s="762" t="s">
        <v>15</v>
      </c>
      <c r="D9" s="757" t="s">
        <v>132</v>
      </c>
    </row>
    <row r="10" spans="1:19" ht="15" customHeight="1" x14ac:dyDescent="0.25">
      <c r="B10" s="758"/>
      <c r="C10" s="760" t="s">
        <v>1474</v>
      </c>
      <c r="D10" s="760"/>
    </row>
    <row r="11" spans="1:19" x14ac:dyDescent="0.25">
      <c r="B11" s="15">
        <v>1</v>
      </c>
      <c r="C11" s="763" t="s">
        <v>1475</v>
      </c>
      <c r="D11" s="764">
        <v>3735191.82</v>
      </c>
    </row>
    <row r="12" spans="1:19" x14ac:dyDescent="0.25">
      <c r="B12" s="15">
        <v>2</v>
      </c>
      <c r="C12" s="765" t="s">
        <v>1476</v>
      </c>
      <c r="D12" s="764">
        <v>0</v>
      </c>
      <c r="H12" s="160"/>
    </row>
    <row r="13" spans="1:19" x14ac:dyDescent="0.25">
      <c r="B13" s="15">
        <v>6</v>
      </c>
      <c r="C13" s="765" t="s">
        <v>1477</v>
      </c>
      <c r="D13" s="764">
        <v>599965.13</v>
      </c>
    </row>
    <row r="14" spans="1:19" ht="27" x14ac:dyDescent="0.25">
      <c r="B14" s="15">
        <v>11</v>
      </c>
      <c r="C14" s="766" t="s">
        <v>1478</v>
      </c>
      <c r="D14" s="764">
        <v>4335156.95</v>
      </c>
    </row>
    <row r="15" spans="1:19" x14ac:dyDescent="0.25">
      <c r="B15" s="758"/>
      <c r="C15" s="777" t="s">
        <v>1479</v>
      </c>
      <c r="D15" s="777"/>
    </row>
    <row r="16" spans="1:19" ht="27" x14ac:dyDescent="0.25">
      <c r="B16" s="15">
        <v>12</v>
      </c>
      <c r="C16" s="767" t="s">
        <v>1480</v>
      </c>
      <c r="D16" s="764">
        <v>0</v>
      </c>
    </row>
    <row r="17" spans="2:4" ht="27" x14ac:dyDescent="0.25">
      <c r="B17" s="15" t="s">
        <v>1481</v>
      </c>
      <c r="C17" s="766" t="s">
        <v>1482</v>
      </c>
      <c r="D17" s="764">
        <v>0</v>
      </c>
    </row>
    <row r="18" spans="2:4" ht="27" x14ac:dyDescent="0.25">
      <c r="B18" s="286" t="s">
        <v>1483</v>
      </c>
      <c r="C18" s="766" t="s">
        <v>1484</v>
      </c>
      <c r="D18" s="764">
        <v>0</v>
      </c>
    </row>
    <row r="19" spans="2:4" ht="27" x14ac:dyDescent="0.25">
      <c r="B19" s="286" t="s">
        <v>1485</v>
      </c>
      <c r="C19" s="768" t="s">
        <v>1486</v>
      </c>
      <c r="D19" s="764">
        <v>0</v>
      </c>
    </row>
    <row r="20" spans="2:4" ht="27" x14ac:dyDescent="0.25">
      <c r="B20" s="15">
        <v>13</v>
      </c>
      <c r="C20" s="768" t="s">
        <v>1487</v>
      </c>
      <c r="D20" s="764">
        <v>2284809.38</v>
      </c>
    </row>
    <row r="21" spans="2:4" ht="27" x14ac:dyDescent="0.25">
      <c r="B21" s="286" t="s">
        <v>1412</v>
      </c>
      <c r="C21" s="766" t="s">
        <v>1488</v>
      </c>
      <c r="D21" s="764">
        <v>0</v>
      </c>
    </row>
    <row r="22" spans="2:4" ht="27" x14ac:dyDescent="0.25">
      <c r="B22" s="15">
        <v>14</v>
      </c>
      <c r="C22" s="766" t="s">
        <v>1489</v>
      </c>
      <c r="D22" s="764">
        <v>0</v>
      </c>
    </row>
    <row r="23" spans="2:4" x14ac:dyDescent="0.25">
      <c r="B23" s="15">
        <v>17</v>
      </c>
      <c r="C23" s="765" t="s">
        <v>1490</v>
      </c>
      <c r="D23" s="764">
        <v>2284809.38</v>
      </c>
    </row>
    <row r="24" spans="2:4" x14ac:dyDescent="0.25">
      <c r="B24" s="286" t="s">
        <v>1245</v>
      </c>
      <c r="C24" s="769" t="s">
        <v>1491</v>
      </c>
      <c r="D24" s="764">
        <v>0</v>
      </c>
    </row>
    <row r="25" spans="2:4" ht="15" customHeight="1" x14ac:dyDescent="0.25">
      <c r="B25" s="759"/>
      <c r="C25" s="777" t="s">
        <v>1655</v>
      </c>
      <c r="D25" s="777"/>
    </row>
    <row r="26" spans="2:4" x14ac:dyDescent="0.25">
      <c r="B26" s="15">
        <v>18</v>
      </c>
      <c r="C26" s="767" t="s">
        <v>1492</v>
      </c>
      <c r="D26" s="764">
        <v>6619966.3300000001</v>
      </c>
    </row>
    <row r="27" spans="2:4" x14ac:dyDescent="0.25">
      <c r="B27" s="15">
        <v>19</v>
      </c>
      <c r="C27" s="766" t="s">
        <v>1493</v>
      </c>
      <c r="D27" s="764">
        <v>0</v>
      </c>
    </row>
    <row r="28" spans="2:4" x14ac:dyDescent="0.25">
      <c r="B28" s="15">
        <v>20</v>
      </c>
      <c r="C28" s="766" t="s">
        <v>1494</v>
      </c>
      <c r="D28" s="764">
        <v>0</v>
      </c>
    </row>
    <row r="29" spans="2:4" x14ac:dyDescent="0.25">
      <c r="B29" s="15">
        <v>22</v>
      </c>
      <c r="C29" s="766" t="s">
        <v>1495</v>
      </c>
      <c r="D29" s="764">
        <v>6619966.3300000001</v>
      </c>
    </row>
    <row r="30" spans="2:4" x14ac:dyDescent="0.25">
      <c r="B30" s="286" t="s">
        <v>1246</v>
      </c>
      <c r="C30" s="770" t="s">
        <v>1460</v>
      </c>
      <c r="D30" s="764">
        <v>4335156.95</v>
      </c>
    </row>
    <row r="31" spans="2:4" ht="27" x14ac:dyDescent="0.25">
      <c r="B31" s="759"/>
      <c r="C31" s="777" t="s">
        <v>1496</v>
      </c>
      <c r="D31" s="777"/>
    </row>
    <row r="32" spans="2:4" x14ac:dyDescent="0.25">
      <c r="B32" s="15">
        <v>23</v>
      </c>
      <c r="C32" s="767" t="s">
        <v>1497</v>
      </c>
      <c r="D32" s="764">
        <v>27016642.079999998</v>
      </c>
    </row>
    <row r="33" spans="2:4" ht="15" customHeight="1" x14ac:dyDescent="0.25">
      <c r="B33" s="15">
        <v>24</v>
      </c>
      <c r="C33" s="771" t="s">
        <v>40</v>
      </c>
      <c r="D33" s="764">
        <v>61158864.530000001</v>
      </c>
    </row>
    <row r="34" spans="2:4" x14ac:dyDescent="0.25">
      <c r="B34" s="759"/>
      <c r="C34" s="777" t="s">
        <v>1498</v>
      </c>
      <c r="D34" s="777"/>
    </row>
    <row r="35" spans="2:4" x14ac:dyDescent="0.25">
      <c r="B35" s="15">
        <v>25</v>
      </c>
      <c r="C35" s="767" t="s">
        <v>1456</v>
      </c>
      <c r="D35" s="772">
        <v>0.2450329063355012</v>
      </c>
    </row>
    <row r="36" spans="2:4" x14ac:dyDescent="0.25">
      <c r="B36" s="286" t="s">
        <v>1499</v>
      </c>
      <c r="C36" s="773" t="s">
        <v>1460</v>
      </c>
      <c r="D36" s="774">
        <v>0.16046246362029981</v>
      </c>
    </row>
    <row r="37" spans="2:4" x14ac:dyDescent="0.25">
      <c r="B37" s="15">
        <v>26</v>
      </c>
      <c r="C37" s="766" t="s">
        <v>1458</v>
      </c>
      <c r="D37" s="774">
        <v>0.10824213919167758</v>
      </c>
    </row>
    <row r="38" spans="2:4" x14ac:dyDescent="0.25">
      <c r="B38" s="286" t="s">
        <v>1259</v>
      </c>
      <c r="C38" s="773" t="s">
        <v>1460</v>
      </c>
      <c r="D38" s="774">
        <v>7.0883542059638621E-2</v>
      </c>
    </row>
    <row r="39" spans="2:4" ht="27" x14ac:dyDescent="0.25">
      <c r="B39" s="15">
        <v>27</v>
      </c>
      <c r="C39" s="775" t="s">
        <v>1500</v>
      </c>
      <c r="D39" s="776">
        <v>7.9732906335501202E-2</v>
      </c>
    </row>
  </sheetData>
  <sheetProtection algorithmName="SHA-512" hashValue="iATbSpJztRzl2jsAIC2o9iKccsu5mUuD2zPgVAUnL59yYUskbfBGFNSzb3LkxAHSP2ea/wlvEDVAUpju7or4DA==" saltValue="J2HUBtqCKMdeOW2VIzOTDA==" spinCount="100000" sheet="1" objects="1" scenarios="1"/>
  <conditionalFormatting sqref="D11:D14 D16:D24 D26:D30">
    <cfRule type="cellIs" dxfId="4" priority="4" stopIfTrue="1" operator="lessThan">
      <formula>0</formula>
    </cfRule>
  </conditionalFormatting>
  <conditionalFormatting sqref="D32:D33">
    <cfRule type="cellIs" dxfId="3" priority="1" stopIfTrue="1" operator="lessThan">
      <formula>0</formula>
    </cfRule>
  </conditionalFormatting>
  <pageMargins left="0.7" right="0.7" top="0.75" bottom="0.75" header="0.3" footer="0.3"/>
  <pageSetup paperSize="9"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E6BCF-8C60-4C40-ACAD-F86CE4FE6F4E}">
  <sheetPr codeName="Hoja13"/>
  <dimension ref="A1:S39"/>
  <sheetViews>
    <sheetView showGridLines="0" zoomScaleNormal="100" workbookViewId="0"/>
  </sheetViews>
  <sheetFormatPr baseColWidth="10" defaultColWidth="11.42578125" defaultRowHeight="15" x14ac:dyDescent="0.25"/>
  <cols>
    <col min="1" max="1" width="16.7109375" style="627" bestFit="1" customWidth="1"/>
    <col min="2" max="2" width="34.5703125" style="627" customWidth="1"/>
    <col min="3" max="3" width="13.7109375" style="627" bestFit="1" customWidth="1"/>
    <col min="4" max="4" width="12.5703125" style="627" bestFit="1" customWidth="1"/>
    <col min="5" max="5" width="14.7109375" style="627" bestFit="1" customWidth="1"/>
    <col min="6" max="6" width="11.5703125" style="627" bestFit="1" customWidth="1"/>
    <col min="7" max="7" width="10.28515625" style="627" bestFit="1" customWidth="1"/>
    <col min="8" max="8" width="14.28515625" style="627" bestFit="1" customWidth="1"/>
    <col min="9" max="9" width="10.42578125" style="627" bestFit="1" customWidth="1"/>
    <col min="10" max="10" width="12.5703125" style="627" bestFit="1" customWidth="1"/>
    <col min="11" max="11" width="15.28515625" style="627" bestFit="1" customWidth="1"/>
    <col min="12" max="16384" width="11.42578125" style="627"/>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1528</v>
      </c>
      <c r="C4" s="42"/>
    </row>
    <row r="5" spans="1:19" s="1" customFormat="1" ht="6" customHeight="1" x14ac:dyDescent="0.25"/>
    <row r="6" spans="1:19" x14ac:dyDescent="0.25">
      <c r="B6" s="23"/>
      <c r="C6" s="23"/>
    </row>
    <row r="7" spans="1:19" x14ac:dyDescent="0.25">
      <c r="B7"/>
      <c r="C7"/>
      <c r="D7"/>
    </row>
    <row r="8" spans="1:19" x14ac:dyDescent="0.25">
      <c r="B8"/>
      <c r="C8"/>
      <c r="D8"/>
    </row>
    <row r="9" spans="1:19" ht="15" customHeight="1" x14ac:dyDescent="0.25">
      <c r="B9" s="878" t="s">
        <v>15</v>
      </c>
      <c r="C9" s="880" t="s">
        <v>1501</v>
      </c>
      <c r="D9" s="880"/>
      <c r="E9" s="880"/>
      <c r="F9" s="880"/>
      <c r="G9" s="880"/>
      <c r="H9" s="880"/>
      <c r="I9" s="880"/>
      <c r="J9" s="880"/>
      <c r="K9" s="881" t="s">
        <v>114</v>
      </c>
    </row>
    <row r="10" spans="1:19" ht="15" customHeight="1" x14ac:dyDescent="0.25">
      <c r="B10" s="878"/>
      <c r="C10" s="780">
        <v>1</v>
      </c>
      <c r="D10" s="780">
        <v>2</v>
      </c>
      <c r="E10" s="780">
        <v>3</v>
      </c>
      <c r="F10" s="780">
        <v>4</v>
      </c>
      <c r="G10" s="780">
        <v>5</v>
      </c>
      <c r="H10" s="780">
        <v>6</v>
      </c>
      <c r="I10" s="780">
        <v>7</v>
      </c>
      <c r="J10" s="780">
        <v>8</v>
      </c>
      <c r="K10" s="881"/>
    </row>
    <row r="11" spans="1:19" x14ac:dyDescent="0.25">
      <c r="B11" s="879"/>
      <c r="C11" s="781" t="s">
        <v>1502</v>
      </c>
      <c r="D11" s="782"/>
      <c r="E11" s="782"/>
      <c r="F11" s="782"/>
      <c r="G11" s="782"/>
      <c r="H11" s="782"/>
      <c r="I11" s="782"/>
      <c r="J11" s="782"/>
      <c r="K11" s="880"/>
    </row>
    <row r="12" spans="1:19" ht="40.5" x14ac:dyDescent="0.25">
      <c r="B12" s="783" t="s">
        <v>1503</v>
      </c>
      <c r="C12" s="784" t="s">
        <v>1504</v>
      </c>
      <c r="D12" s="784" t="s">
        <v>1505</v>
      </c>
      <c r="E12" s="784" t="s">
        <v>1506</v>
      </c>
      <c r="F12" s="784" t="s">
        <v>1507</v>
      </c>
      <c r="G12" s="784" t="s">
        <v>1508</v>
      </c>
      <c r="H12" s="784" t="s">
        <v>1509</v>
      </c>
      <c r="I12" s="784" t="s">
        <v>1510</v>
      </c>
      <c r="J12" s="784" t="s">
        <v>1511</v>
      </c>
      <c r="K12" s="785"/>
    </row>
    <row r="13" spans="1:19" x14ac:dyDescent="0.25">
      <c r="B13" s="786" t="s">
        <v>1512</v>
      </c>
      <c r="C13" s="787">
        <v>832365.67</v>
      </c>
      <c r="D13" s="787">
        <v>603789.73</v>
      </c>
      <c r="E13" s="787">
        <v>21882567.280000001</v>
      </c>
      <c r="F13" s="787">
        <v>42491.44</v>
      </c>
      <c r="G13" s="787">
        <v>34.869999999999997</v>
      </c>
      <c r="H13" s="787">
        <v>2248064.58</v>
      </c>
      <c r="I13" s="787">
        <v>30.73</v>
      </c>
      <c r="J13" s="787">
        <v>233055.9</v>
      </c>
      <c r="K13" s="787">
        <v>25842400.199999999</v>
      </c>
    </row>
    <row r="14" spans="1:19" x14ac:dyDescent="0.25">
      <c r="B14" s="788" t="s">
        <v>1513</v>
      </c>
      <c r="C14" s="787">
        <v>0</v>
      </c>
      <c r="D14" s="787">
        <v>3824.61</v>
      </c>
      <c r="E14" s="787">
        <v>21882567.280000001</v>
      </c>
      <c r="F14" s="787">
        <v>42491.44</v>
      </c>
      <c r="G14" s="787">
        <v>34.869999999999997</v>
      </c>
      <c r="H14" s="787">
        <v>98090.1</v>
      </c>
      <c r="I14" s="787">
        <v>30.73</v>
      </c>
      <c r="J14" s="787">
        <v>233055.9</v>
      </c>
      <c r="K14" s="787">
        <v>22260094.920000002</v>
      </c>
    </row>
    <row r="15" spans="1:19" x14ac:dyDescent="0.25">
      <c r="B15" s="786" t="s">
        <v>1514</v>
      </c>
      <c r="C15" s="787">
        <v>832365.67</v>
      </c>
      <c r="D15" s="787">
        <v>599965.13</v>
      </c>
      <c r="E15" s="787">
        <v>0</v>
      </c>
      <c r="F15" s="787">
        <v>0</v>
      </c>
      <c r="G15" s="787">
        <v>0</v>
      </c>
      <c r="H15" s="787">
        <v>2149974.48</v>
      </c>
      <c r="I15" s="787">
        <v>0</v>
      </c>
      <c r="J15" s="787">
        <v>0</v>
      </c>
      <c r="K15" s="787">
        <v>3582305.28</v>
      </c>
    </row>
    <row r="16" spans="1:19" ht="40.5" x14ac:dyDescent="0.25">
      <c r="B16" s="786" t="s">
        <v>1515</v>
      </c>
      <c r="C16" s="787">
        <v>832365.67</v>
      </c>
      <c r="D16" s="787">
        <v>599965.13</v>
      </c>
      <c r="E16" s="787">
        <v>0</v>
      </c>
      <c r="F16" s="787">
        <v>0</v>
      </c>
      <c r="G16" s="787">
        <v>0</v>
      </c>
      <c r="H16" s="787">
        <v>2149974.48</v>
      </c>
      <c r="I16" s="787">
        <v>0</v>
      </c>
      <c r="J16" s="787">
        <v>0</v>
      </c>
      <c r="K16" s="787">
        <v>3582305.28</v>
      </c>
    </row>
    <row r="17" spans="2:11" x14ac:dyDescent="0.25">
      <c r="B17" s="788" t="s">
        <v>1516</v>
      </c>
      <c r="C17" s="787">
        <v>0</v>
      </c>
      <c r="D17" s="787">
        <v>0</v>
      </c>
      <c r="E17" s="787">
        <v>0</v>
      </c>
      <c r="F17" s="787">
        <v>0</v>
      </c>
      <c r="G17" s="787">
        <v>0</v>
      </c>
      <c r="H17" s="787">
        <v>500000</v>
      </c>
      <c r="I17" s="787">
        <v>0</v>
      </c>
      <c r="J17" s="787">
        <v>0</v>
      </c>
      <c r="K17" s="787">
        <v>500000</v>
      </c>
    </row>
    <row r="18" spans="2:11" x14ac:dyDescent="0.25">
      <c r="B18" s="788" t="s">
        <v>1517</v>
      </c>
      <c r="C18" s="787">
        <v>0</v>
      </c>
      <c r="D18" s="787">
        <v>0</v>
      </c>
      <c r="E18" s="787">
        <v>0</v>
      </c>
      <c r="F18" s="787">
        <v>0</v>
      </c>
      <c r="G18" s="787">
        <v>0</v>
      </c>
      <c r="H18" s="787">
        <v>1149974.48</v>
      </c>
      <c r="I18" s="787">
        <v>0</v>
      </c>
      <c r="J18" s="787">
        <v>0</v>
      </c>
      <c r="K18" s="787">
        <v>1149974.48</v>
      </c>
    </row>
    <row r="19" spans="2:11" ht="27" x14ac:dyDescent="0.25">
      <c r="B19" s="788" t="s">
        <v>1518</v>
      </c>
      <c r="C19" s="787">
        <v>0</v>
      </c>
      <c r="D19" s="787">
        <v>599965.13</v>
      </c>
      <c r="E19" s="787">
        <v>0</v>
      </c>
      <c r="F19" s="787">
        <v>0</v>
      </c>
      <c r="G19" s="787">
        <v>0</v>
      </c>
      <c r="H19" s="787">
        <v>500000</v>
      </c>
      <c r="I19" s="787">
        <v>0</v>
      </c>
      <c r="J19" s="787">
        <v>0</v>
      </c>
      <c r="K19" s="787">
        <v>1099965.1299999999</v>
      </c>
    </row>
    <row r="20" spans="2:11" ht="27" x14ac:dyDescent="0.25">
      <c r="B20" s="788" t="s">
        <v>1519</v>
      </c>
      <c r="C20" s="787">
        <v>0</v>
      </c>
      <c r="D20" s="787">
        <v>0</v>
      </c>
      <c r="E20" s="787">
        <v>0</v>
      </c>
      <c r="F20" s="787">
        <v>0</v>
      </c>
      <c r="G20" s="787">
        <v>0</v>
      </c>
      <c r="H20" s="787">
        <v>0</v>
      </c>
      <c r="I20" s="787">
        <v>0</v>
      </c>
      <c r="J20" s="787">
        <v>0</v>
      </c>
      <c r="K20" s="787">
        <v>0</v>
      </c>
    </row>
    <row r="21" spans="2:11" x14ac:dyDescent="0.25">
      <c r="B21" s="788" t="s">
        <v>1520</v>
      </c>
      <c r="C21" s="787">
        <v>832365.67</v>
      </c>
      <c r="D21" s="787">
        <v>0</v>
      </c>
      <c r="E21" s="787">
        <v>0</v>
      </c>
      <c r="F21" s="787">
        <v>0</v>
      </c>
      <c r="G21" s="787">
        <v>0</v>
      </c>
      <c r="H21" s="787">
        <v>0</v>
      </c>
      <c r="I21" s="787">
        <v>0</v>
      </c>
      <c r="J21" s="787">
        <v>0</v>
      </c>
      <c r="K21" s="787">
        <v>832365.67</v>
      </c>
    </row>
    <row r="22" spans="2:11" x14ac:dyDescent="0.25">
      <c r="B22"/>
      <c r="C22"/>
      <c r="D22"/>
    </row>
    <row r="23" spans="2:11" x14ac:dyDescent="0.25">
      <c r="B23"/>
      <c r="C23"/>
      <c r="D23"/>
    </row>
    <row r="24" spans="2:11" x14ac:dyDescent="0.25">
      <c r="B24"/>
      <c r="C24"/>
      <c r="D24"/>
    </row>
    <row r="25" spans="2:11" ht="15" customHeight="1" x14ac:dyDescent="0.25">
      <c r="B25"/>
      <c r="C25"/>
      <c r="D25"/>
    </row>
    <row r="26" spans="2:11" x14ac:dyDescent="0.25">
      <c r="B26"/>
      <c r="C26"/>
      <c r="D26"/>
    </row>
    <row r="27" spans="2:11" x14ac:dyDescent="0.25">
      <c r="B27"/>
      <c r="C27"/>
      <c r="D27"/>
    </row>
    <row r="28" spans="2:11" x14ac:dyDescent="0.25">
      <c r="B28"/>
      <c r="C28"/>
      <c r="D28"/>
    </row>
    <row r="29" spans="2:11" x14ac:dyDescent="0.25">
      <c r="B29"/>
      <c r="C29"/>
      <c r="D29"/>
    </row>
    <row r="30" spans="2:11" x14ac:dyDescent="0.25">
      <c r="B30"/>
      <c r="C30"/>
      <c r="D30"/>
    </row>
    <row r="31" spans="2:11" x14ac:dyDescent="0.25">
      <c r="B31"/>
      <c r="C31"/>
      <c r="D31"/>
    </row>
    <row r="32" spans="2:11" x14ac:dyDescent="0.25">
      <c r="B32"/>
      <c r="C32"/>
      <c r="D32"/>
    </row>
    <row r="33" spans="2:4" ht="15" customHeight="1" x14ac:dyDescent="0.25">
      <c r="B33"/>
      <c r="C33"/>
      <c r="D33"/>
    </row>
    <row r="34" spans="2:4" x14ac:dyDescent="0.25">
      <c r="B34"/>
      <c r="C34"/>
      <c r="D34"/>
    </row>
    <row r="35" spans="2:4" x14ac:dyDescent="0.25">
      <c r="B35"/>
      <c r="C35"/>
      <c r="D35"/>
    </row>
    <row r="36" spans="2:4" x14ac:dyDescent="0.25">
      <c r="B36"/>
      <c r="C36"/>
      <c r="D36"/>
    </row>
    <row r="37" spans="2:4" x14ac:dyDescent="0.25">
      <c r="B37"/>
      <c r="C37"/>
      <c r="D37"/>
    </row>
    <row r="38" spans="2:4" x14ac:dyDescent="0.25">
      <c r="B38"/>
      <c r="C38"/>
      <c r="D38"/>
    </row>
    <row r="39" spans="2:4" x14ac:dyDescent="0.25">
      <c r="B39"/>
      <c r="C39"/>
      <c r="D39"/>
    </row>
  </sheetData>
  <sheetProtection algorithmName="SHA-512" hashValue="/yKWLRuLCWjVJC9iB6RpBTXLLskfxhWb3Ri9CdDbgZcj1DlwLHXRSsJmfm1XW/xzRQqYIIJWfbCWvtuD1qwkTg==" saltValue="FbYbqFm1lymLkyntltooaA==" spinCount="100000" sheet="1" objects="1" scenarios="1"/>
  <mergeCells count="3">
    <mergeCell ref="B9:B11"/>
    <mergeCell ref="C9:J9"/>
    <mergeCell ref="K9:K11"/>
  </mergeCells>
  <conditionalFormatting sqref="K12 C13:K21">
    <cfRule type="cellIs" dxfId="2" priority="2" stopIfTrue="1" operator="lessThan">
      <formula>0</formula>
    </cfRule>
  </conditionalFormatting>
  <conditionalFormatting sqref="C12:J12">
    <cfRule type="cellIs" dxfId="1" priority="1" stopIfTrue="1" operator="lessThan">
      <formula>0</formula>
    </cfRule>
  </conditionalFormatting>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C402-6186-4FA3-84FD-3187E0C22073}">
  <sheetPr codeName="Hoja14"/>
  <dimension ref="A1:R16"/>
  <sheetViews>
    <sheetView showGridLines="0" workbookViewId="0"/>
  </sheetViews>
  <sheetFormatPr baseColWidth="10" defaultRowHeight="15" x14ac:dyDescent="0.25"/>
  <cols>
    <col min="1" max="1" width="16.7109375" bestFit="1" customWidth="1"/>
    <col min="2" max="4" width="28.570312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1529</v>
      </c>
    </row>
    <row r="5" spans="1:18" s="1" customFormat="1" ht="6" customHeight="1" x14ac:dyDescent="0.25"/>
    <row r="6" spans="1:18" x14ac:dyDescent="0.25">
      <c r="B6" s="23"/>
    </row>
    <row r="7" spans="1:18" x14ac:dyDescent="0.25">
      <c r="B7" s="860" t="s">
        <v>242</v>
      </c>
      <c r="C7" s="25" t="s">
        <v>243</v>
      </c>
      <c r="D7" s="860" t="s">
        <v>245</v>
      </c>
    </row>
    <row r="8" spans="1:18" ht="15.75" thickBot="1" x14ac:dyDescent="0.3">
      <c r="B8" s="882"/>
      <c r="C8" s="73" t="s">
        <v>244</v>
      </c>
      <c r="D8" s="882"/>
    </row>
    <row r="9" spans="1:18" x14ac:dyDescent="0.25">
      <c r="B9" s="789" t="s">
        <v>246</v>
      </c>
      <c r="C9" s="789" t="s">
        <v>247</v>
      </c>
      <c r="D9" s="790" t="s">
        <v>1521</v>
      </c>
    </row>
    <row r="10" spans="1:18" x14ac:dyDescent="0.25">
      <c r="B10" s="265" t="s">
        <v>248</v>
      </c>
      <c r="C10" s="266" t="s">
        <v>249</v>
      </c>
      <c r="D10" s="265"/>
    </row>
    <row r="11" spans="1:18" x14ac:dyDescent="0.25">
      <c r="B11" s="265" t="s">
        <v>1406</v>
      </c>
      <c r="C11" s="266" t="s">
        <v>250</v>
      </c>
      <c r="D11" s="265"/>
    </row>
    <row r="12" spans="1:18" x14ac:dyDescent="0.25">
      <c r="B12" s="265" t="s">
        <v>251</v>
      </c>
      <c r="C12" s="266"/>
      <c r="D12" s="265"/>
    </row>
    <row r="13" spans="1:18" x14ac:dyDescent="0.25">
      <c r="B13" s="265" t="s">
        <v>1522</v>
      </c>
      <c r="C13" s="266"/>
      <c r="D13" s="265"/>
    </row>
    <row r="14" spans="1:18" x14ac:dyDescent="0.25">
      <c r="B14" s="265" t="s">
        <v>1102</v>
      </c>
      <c r="C14" s="266"/>
      <c r="D14" s="265"/>
    </row>
    <row r="15" spans="1:18" x14ac:dyDescent="0.25">
      <c r="B15" s="265" t="s">
        <v>252</v>
      </c>
      <c r="C15" s="779"/>
      <c r="D15" s="779"/>
    </row>
    <row r="16" spans="1:18" ht="15.75" thickBot="1" x14ac:dyDescent="0.3">
      <c r="B16" s="791" t="s">
        <v>253</v>
      </c>
      <c r="C16" s="792"/>
      <c r="D16" s="792"/>
    </row>
  </sheetData>
  <sheetProtection algorithmName="SHA-512" hashValue="CtUWwjvuyIpB+xOFmQdEYADrWSjGZL2gRHcTB+Qf5f37ULCFQo5uF5danli7dLHVmkTQKO+1Im3yVHBWJgHiPw==" saltValue="qWxINM9tE3uFKsu5E3Ky/w==" spinCount="100000" sheet="1" objects="1" scenarios="1"/>
  <mergeCells count="2">
    <mergeCell ref="B7:B8"/>
    <mergeCell ref="D7:D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F0F5A-76E7-4D1A-952A-36B0088AA03F}">
  <sheetPr codeName="Hoja15"/>
  <dimension ref="A1:S26"/>
  <sheetViews>
    <sheetView showGridLines="0" workbookViewId="0"/>
  </sheetViews>
  <sheetFormatPr baseColWidth="10" defaultRowHeight="15" x14ac:dyDescent="0.25"/>
  <cols>
    <col min="1" max="1" width="16.7109375" bestFit="1" customWidth="1"/>
    <col min="2" max="2" width="3.7109375" customWidth="1"/>
    <col min="3" max="3" width="43.28515625" customWidth="1"/>
    <col min="6" max="6" width="2.28515625" customWidth="1"/>
    <col min="9" max="9" width="2.2851562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1530</v>
      </c>
    </row>
    <row r="5" spans="1:19" s="1" customFormat="1" ht="6" customHeight="1" x14ac:dyDescent="0.25"/>
    <row r="6" spans="1:19" x14ac:dyDescent="0.25">
      <c r="B6" s="23"/>
      <c r="C6" s="23"/>
    </row>
    <row r="7" spans="1:19" x14ac:dyDescent="0.25">
      <c r="B7" s="76"/>
      <c r="C7" s="569" t="s">
        <v>15</v>
      </c>
      <c r="D7" s="267" t="s">
        <v>1046</v>
      </c>
      <c r="E7" s="267" t="s">
        <v>1067</v>
      </c>
      <c r="F7" s="227"/>
      <c r="G7" s="267" t="s">
        <v>1047</v>
      </c>
      <c r="H7" s="267" t="s">
        <v>1068</v>
      </c>
      <c r="I7" s="227"/>
      <c r="J7" s="267" t="s">
        <v>1048</v>
      </c>
      <c r="K7" s="227" t="s">
        <v>1069</v>
      </c>
    </row>
    <row r="8" spans="1:19" ht="39.75" customHeight="1" thickBot="1" x14ac:dyDescent="0.3">
      <c r="B8" s="200"/>
      <c r="C8" s="860" t="s">
        <v>254</v>
      </c>
      <c r="D8" s="861" t="s">
        <v>255</v>
      </c>
      <c r="E8" s="861"/>
      <c r="F8" s="66"/>
      <c r="G8" s="861" t="s">
        <v>256</v>
      </c>
      <c r="H8" s="861"/>
      <c r="I8" s="66"/>
      <c r="J8" s="861" t="s">
        <v>257</v>
      </c>
      <c r="K8" s="861"/>
    </row>
    <row r="9" spans="1:19" ht="41.25" thickBot="1" x14ac:dyDescent="0.3">
      <c r="B9" s="72"/>
      <c r="C9" s="861"/>
      <c r="D9" s="5" t="s">
        <v>258</v>
      </c>
      <c r="E9" s="5" t="s">
        <v>259</v>
      </c>
      <c r="F9" s="5"/>
      <c r="G9" s="5" t="s">
        <v>258</v>
      </c>
      <c r="H9" s="5" t="s">
        <v>259</v>
      </c>
      <c r="I9" s="5"/>
      <c r="J9" s="5" t="s">
        <v>260</v>
      </c>
      <c r="K9" s="5" t="s">
        <v>261</v>
      </c>
    </row>
    <row r="10" spans="1:19" ht="15.75" thickBot="1" x14ac:dyDescent="0.3">
      <c r="B10" s="7">
        <v>1</v>
      </c>
      <c r="C10" s="6" t="s">
        <v>262</v>
      </c>
      <c r="D10" s="591">
        <v>16677301.189999999</v>
      </c>
      <c r="E10" s="591">
        <v>1286.3399999999999</v>
      </c>
      <c r="F10" s="591">
        <v>0</v>
      </c>
      <c r="G10" s="591">
        <v>18643767.629999999</v>
      </c>
      <c r="H10" s="591">
        <v>28181.24</v>
      </c>
      <c r="I10" s="591">
        <v>0</v>
      </c>
      <c r="J10" s="591">
        <v>1126392.5900000001</v>
      </c>
      <c r="K10" s="793">
        <v>6.0325389411918673E-2</v>
      </c>
    </row>
    <row r="11" spans="1:19" ht="15.75" thickBot="1" x14ac:dyDescent="0.3">
      <c r="B11" s="34">
        <v>2</v>
      </c>
      <c r="C11" s="8" t="s">
        <v>263</v>
      </c>
      <c r="D11" s="592">
        <v>2719373.01</v>
      </c>
      <c r="E11" s="592">
        <v>521922.11</v>
      </c>
      <c r="F11" s="592">
        <v>0</v>
      </c>
      <c r="G11" s="592">
        <v>2738487.85</v>
      </c>
      <c r="H11" s="592">
        <v>108106.04</v>
      </c>
      <c r="I11" s="592">
        <v>0</v>
      </c>
      <c r="J11" s="592">
        <v>5770.65</v>
      </c>
      <c r="K11" s="794">
        <v>2.0272104994135827E-3</v>
      </c>
    </row>
    <row r="12" spans="1:19" ht="15.75" thickBot="1" x14ac:dyDescent="0.3">
      <c r="B12" s="34">
        <v>3</v>
      </c>
      <c r="C12" s="8" t="s">
        <v>264</v>
      </c>
      <c r="D12" s="592">
        <v>1028431.67</v>
      </c>
      <c r="E12" s="592">
        <v>138472.54</v>
      </c>
      <c r="F12" s="592">
        <v>0</v>
      </c>
      <c r="G12" s="592">
        <v>1027364.24</v>
      </c>
      <c r="H12" s="592">
        <v>25239.65</v>
      </c>
      <c r="I12" s="592">
        <v>0</v>
      </c>
      <c r="J12" s="592">
        <v>466993.59</v>
      </c>
      <c r="K12" s="794">
        <v>0.44365558389300341</v>
      </c>
    </row>
    <row r="13" spans="1:19" ht="15.75" thickBot="1" x14ac:dyDescent="0.3">
      <c r="B13" s="34">
        <v>4</v>
      </c>
      <c r="C13" s="8" t="s">
        <v>265</v>
      </c>
      <c r="D13" s="592">
        <v>0</v>
      </c>
      <c r="E13" s="592">
        <v>0</v>
      </c>
      <c r="F13" s="592">
        <v>0</v>
      </c>
      <c r="G13" s="592">
        <v>74912.210000000006</v>
      </c>
      <c r="H13" s="592">
        <v>0</v>
      </c>
      <c r="I13" s="592">
        <v>0</v>
      </c>
      <c r="J13" s="592">
        <v>0</v>
      </c>
      <c r="K13" s="794">
        <v>0</v>
      </c>
    </row>
    <row r="14" spans="1:19" ht="15.75" thickBot="1" x14ac:dyDescent="0.3">
      <c r="B14" s="34">
        <v>5</v>
      </c>
      <c r="C14" s="8" t="s">
        <v>266</v>
      </c>
      <c r="D14" s="592">
        <v>0</v>
      </c>
      <c r="E14" s="592">
        <v>0</v>
      </c>
      <c r="F14" s="592">
        <v>0</v>
      </c>
      <c r="G14" s="592">
        <v>0</v>
      </c>
      <c r="H14" s="592">
        <v>0</v>
      </c>
      <c r="I14" s="592">
        <v>0</v>
      </c>
      <c r="J14" s="592">
        <v>0</v>
      </c>
      <c r="K14" s="794">
        <v>0</v>
      </c>
    </row>
    <row r="15" spans="1:19" ht="15.75" thickBot="1" x14ac:dyDescent="0.3">
      <c r="B15" s="34">
        <v>6</v>
      </c>
      <c r="C15" s="8" t="s">
        <v>267</v>
      </c>
      <c r="D15" s="592">
        <v>2144323.59</v>
      </c>
      <c r="E15" s="592">
        <v>919072.71</v>
      </c>
      <c r="F15" s="592">
        <v>0</v>
      </c>
      <c r="G15" s="592">
        <v>1156154.8899999999</v>
      </c>
      <c r="H15" s="592">
        <v>861494.18</v>
      </c>
      <c r="I15" s="592">
        <v>0</v>
      </c>
      <c r="J15" s="592">
        <v>357531.03</v>
      </c>
      <c r="K15" s="794">
        <v>0.17720179071281089</v>
      </c>
    </row>
    <row r="16" spans="1:19" ht="15.75" thickBot="1" x14ac:dyDescent="0.3">
      <c r="B16" s="34">
        <v>7</v>
      </c>
      <c r="C16" s="8" t="s">
        <v>268</v>
      </c>
      <c r="D16" s="592">
        <v>12415062.15</v>
      </c>
      <c r="E16" s="592">
        <v>3845109.63</v>
      </c>
      <c r="F16" s="592">
        <v>0</v>
      </c>
      <c r="G16" s="592">
        <v>12214441.07</v>
      </c>
      <c r="H16" s="592">
        <v>739911.01</v>
      </c>
      <c r="I16" s="592">
        <v>0</v>
      </c>
      <c r="J16" s="592">
        <v>11855895.68</v>
      </c>
      <c r="K16" s="794">
        <v>0.91520560850857369</v>
      </c>
    </row>
    <row r="17" spans="2:11" ht="15.75" thickBot="1" x14ac:dyDescent="0.3">
      <c r="B17" s="34">
        <v>8</v>
      </c>
      <c r="C17" s="8" t="s">
        <v>269</v>
      </c>
      <c r="D17" s="592">
        <v>5392288.5999999996</v>
      </c>
      <c r="E17" s="592">
        <v>2263589.71</v>
      </c>
      <c r="F17" s="592">
        <v>0</v>
      </c>
      <c r="G17" s="592">
        <v>4678469.32</v>
      </c>
      <c r="H17" s="592">
        <v>338855.29</v>
      </c>
      <c r="I17" s="592">
        <v>0</v>
      </c>
      <c r="J17" s="592">
        <v>3038276.31</v>
      </c>
      <c r="K17" s="794">
        <v>0.60555705294705087</v>
      </c>
    </row>
    <row r="18" spans="2:11" ht="15.75" thickBot="1" x14ac:dyDescent="0.3">
      <c r="B18" s="34">
        <v>9</v>
      </c>
      <c r="C18" s="8" t="s">
        <v>270</v>
      </c>
      <c r="D18" s="592">
        <v>14928567.609999999</v>
      </c>
      <c r="E18" s="592">
        <v>168683.32</v>
      </c>
      <c r="F18" s="592">
        <v>0</v>
      </c>
      <c r="G18" s="592">
        <v>14928567.609999999</v>
      </c>
      <c r="H18" s="592">
        <v>82363.67</v>
      </c>
      <c r="I18" s="592">
        <v>0</v>
      </c>
      <c r="J18" s="592">
        <v>5154880.8099999996</v>
      </c>
      <c r="K18" s="794">
        <v>0.34340846058548441</v>
      </c>
    </row>
    <row r="19" spans="2:11" ht="15.75" thickBot="1" x14ac:dyDescent="0.3">
      <c r="B19" s="34">
        <v>10</v>
      </c>
      <c r="C19" s="8" t="s">
        <v>271</v>
      </c>
      <c r="D19" s="592">
        <v>531011.28</v>
      </c>
      <c r="E19" s="592">
        <v>4486.4399999999996</v>
      </c>
      <c r="F19" s="592">
        <v>0</v>
      </c>
      <c r="G19" s="592">
        <v>438266.77</v>
      </c>
      <c r="H19" s="592">
        <v>2182.9299999999998</v>
      </c>
      <c r="I19" s="592">
        <v>0</v>
      </c>
      <c r="J19" s="592">
        <v>466426.24</v>
      </c>
      <c r="K19" s="794">
        <v>1.058977297008491</v>
      </c>
    </row>
    <row r="20" spans="2:11" ht="15.75" thickBot="1" x14ac:dyDescent="0.3">
      <c r="B20" s="34">
        <v>11</v>
      </c>
      <c r="C20" s="8" t="s">
        <v>272</v>
      </c>
      <c r="D20" s="592">
        <v>371212</v>
      </c>
      <c r="E20" s="592">
        <v>124137.12</v>
      </c>
      <c r="F20" s="592">
        <v>0</v>
      </c>
      <c r="G20" s="592">
        <v>370627.24</v>
      </c>
      <c r="H20" s="592">
        <v>31438.81</v>
      </c>
      <c r="I20" s="592">
        <v>0</v>
      </c>
      <c r="J20" s="592">
        <v>603099.06000000006</v>
      </c>
      <c r="K20" s="794">
        <v>1.4999999999999873</v>
      </c>
    </row>
    <row r="21" spans="2:11" ht="15.75" thickBot="1" x14ac:dyDescent="0.3">
      <c r="B21" s="34">
        <v>12</v>
      </c>
      <c r="C21" s="8" t="s">
        <v>273</v>
      </c>
      <c r="D21" s="592">
        <v>0</v>
      </c>
      <c r="E21" s="592">
        <v>0</v>
      </c>
      <c r="F21" s="592">
        <v>0</v>
      </c>
      <c r="G21" s="592">
        <v>0</v>
      </c>
      <c r="H21" s="592">
        <v>0</v>
      </c>
      <c r="I21" s="592">
        <v>0</v>
      </c>
      <c r="J21" s="592">
        <v>0</v>
      </c>
      <c r="K21" s="794">
        <v>0</v>
      </c>
    </row>
    <row r="22" spans="2:11" ht="15.75" thickBot="1" x14ac:dyDescent="0.3">
      <c r="B22" s="34">
        <v>13</v>
      </c>
      <c r="C22" s="8" t="s">
        <v>274</v>
      </c>
      <c r="D22" s="592">
        <v>0</v>
      </c>
      <c r="E22" s="592">
        <v>0</v>
      </c>
      <c r="F22" s="592">
        <v>0</v>
      </c>
      <c r="G22" s="592">
        <v>0</v>
      </c>
      <c r="H22" s="592">
        <v>0</v>
      </c>
      <c r="I22" s="592">
        <v>0</v>
      </c>
      <c r="J22" s="592">
        <v>0</v>
      </c>
      <c r="K22" s="794">
        <v>0</v>
      </c>
    </row>
    <row r="23" spans="2:11" ht="15.75" thickBot="1" x14ac:dyDescent="0.3">
      <c r="B23" s="34">
        <v>14</v>
      </c>
      <c r="C23" s="8" t="s">
        <v>275</v>
      </c>
      <c r="D23" s="592">
        <v>118602.34</v>
      </c>
      <c r="E23" s="592">
        <v>24289.09</v>
      </c>
      <c r="F23" s="592">
        <v>0</v>
      </c>
      <c r="G23" s="592">
        <v>118602.34</v>
      </c>
      <c r="H23" s="592">
        <v>4857.82</v>
      </c>
      <c r="I23" s="592">
        <v>0</v>
      </c>
      <c r="J23" s="592">
        <v>118087.97</v>
      </c>
      <c r="K23" s="794">
        <v>0.95648645463695603</v>
      </c>
    </row>
    <row r="24" spans="2:11" ht="15.75" thickBot="1" x14ac:dyDescent="0.3">
      <c r="B24" s="34">
        <v>15</v>
      </c>
      <c r="C24" s="8" t="s">
        <v>276</v>
      </c>
      <c r="D24" s="592">
        <v>124825.71</v>
      </c>
      <c r="E24" s="592">
        <v>0</v>
      </c>
      <c r="F24" s="592">
        <v>0</v>
      </c>
      <c r="G24" s="592">
        <v>124825.71</v>
      </c>
      <c r="H24" s="592">
        <v>0</v>
      </c>
      <c r="I24" s="592">
        <v>0</v>
      </c>
      <c r="J24" s="592">
        <v>255575.37</v>
      </c>
      <c r="K24" s="794">
        <v>2.0474576979779853</v>
      </c>
    </row>
    <row r="25" spans="2:11" ht="15.75" thickBot="1" x14ac:dyDescent="0.3">
      <c r="B25" s="105">
        <v>16</v>
      </c>
      <c r="C25" s="28" t="s">
        <v>277</v>
      </c>
      <c r="D25" s="795">
        <v>1804865.93</v>
      </c>
      <c r="E25" s="592">
        <v>0</v>
      </c>
      <c r="F25" s="592">
        <v>0</v>
      </c>
      <c r="G25" s="795">
        <v>1818594.78</v>
      </c>
      <c r="H25" s="795">
        <v>5538.86</v>
      </c>
      <c r="I25" s="592">
        <v>0</v>
      </c>
      <c r="J25" s="795">
        <v>1275748.99</v>
      </c>
      <c r="K25" s="796">
        <v>0.69937254469932097</v>
      </c>
    </row>
    <row r="26" spans="2:11" ht="15.75" thickBot="1" x14ac:dyDescent="0.3">
      <c r="B26" s="201">
        <v>17</v>
      </c>
      <c r="C26" s="19" t="s">
        <v>278</v>
      </c>
      <c r="D26" s="797">
        <v>58255865.07</v>
      </c>
      <c r="E26" s="797">
        <v>8011049.0199999996</v>
      </c>
      <c r="F26" s="797" t="s">
        <v>34</v>
      </c>
      <c r="G26" s="797">
        <v>58333081.670000002</v>
      </c>
      <c r="H26" s="797">
        <v>2228169.5099999998</v>
      </c>
      <c r="I26" s="798" t="s">
        <v>34</v>
      </c>
      <c r="J26" s="797">
        <v>24724678.27</v>
      </c>
      <c r="K26" s="799">
        <v>0.40825904001327296</v>
      </c>
    </row>
  </sheetData>
  <sheetProtection algorithmName="SHA-512" hashValue="0hO7DabwbCaQWIdpHhOTK+k4zquLhfJ1ZtG5ntTfUQTuo1CDdL3ktUrj7oL2eHyUTWtZ5j1kgvJnm9BDkqvzVw==" saltValue="pmCdVSY+EJkXxyjia7fKyg==" spinCount="100000" sheet="1" objects="1" scenarios="1"/>
  <mergeCells count="4">
    <mergeCell ref="C8:C9"/>
    <mergeCell ref="D8:E8"/>
    <mergeCell ref="G8:H8"/>
    <mergeCell ref="J8:K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9AD32-CE27-4159-B756-B2064B297380}">
  <sheetPr codeName="Hoja16"/>
  <dimension ref="A1:V26"/>
  <sheetViews>
    <sheetView showGridLines="0" workbookViewId="0"/>
  </sheetViews>
  <sheetFormatPr baseColWidth="10" defaultRowHeight="15" x14ac:dyDescent="0.25"/>
  <cols>
    <col min="1" max="1" width="16.7109375" bestFit="1" customWidth="1"/>
    <col min="2" max="2" width="5.5703125" customWidth="1"/>
    <col min="3" max="3" width="32.5703125" customWidth="1"/>
    <col min="4" max="4" width="9.7109375" customWidth="1"/>
    <col min="5" max="18" width="7.5703125" customWidth="1"/>
    <col min="19" max="19" width="1.5703125" customWidth="1"/>
    <col min="20" max="20" width="7.5703125" customWidth="1"/>
    <col min="21" max="21" width="2.28515625" customWidth="1"/>
    <col min="22" max="22" width="7.5703125" customWidth="1"/>
  </cols>
  <sheetData>
    <row r="1" spans="1:22" x14ac:dyDescent="0.25">
      <c r="A1" s="3"/>
      <c r="B1" s="2"/>
      <c r="C1" s="2"/>
      <c r="D1" s="2"/>
      <c r="E1" s="2"/>
      <c r="F1" s="2"/>
      <c r="G1" s="2"/>
      <c r="H1" s="2"/>
      <c r="I1" s="2"/>
      <c r="J1" s="2"/>
      <c r="K1" s="2"/>
      <c r="L1" s="2"/>
      <c r="M1" s="2"/>
      <c r="N1" s="2"/>
      <c r="O1" s="2"/>
      <c r="P1" s="2"/>
      <c r="Q1" s="2"/>
      <c r="R1" s="2"/>
      <c r="S1" s="2"/>
    </row>
    <row r="2" spans="1:22" x14ac:dyDescent="0.25">
      <c r="A2" s="2"/>
      <c r="B2" s="2"/>
      <c r="C2" s="2"/>
      <c r="D2" s="2"/>
      <c r="E2" s="2"/>
      <c r="F2" s="2"/>
      <c r="G2" s="2"/>
      <c r="H2" s="2"/>
      <c r="I2" s="2"/>
      <c r="J2" s="2"/>
      <c r="K2" s="2"/>
      <c r="L2" s="2"/>
      <c r="M2" s="2"/>
      <c r="N2" s="2"/>
      <c r="O2" s="2"/>
      <c r="P2" s="2"/>
      <c r="Q2" s="2"/>
      <c r="R2" s="2"/>
      <c r="S2" s="2"/>
    </row>
    <row r="3" spans="1:22" s="1" customFormat="1" ht="6" customHeight="1" x14ac:dyDescent="0.25"/>
    <row r="4" spans="1:22" s="1" customFormat="1" ht="18" x14ac:dyDescent="0.25">
      <c r="B4" s="42" t="s">
        <v>1531</v>
      </c>
    </row>
    <row r="5" spans="1:22" s="1" customFormat="1" ht="6" customHeight="1" x14ac:dyDescent="0.25"/>
    <row r="6" spans="1:22" x14ac:dyDescent="0.25">
      <c r="B6" s="23"/>
      <c r="C6" s="23"/>
    </row>
    <row r="7" spans="1:22" x14ac:dyDescent="0.25">
      <c r="B7" s="77"/>
      <c r="C7" s="77" t="s">
        <v>15</v>
      </c>
      <c r="D7" s="267" t="s">
        <v>1046</v>
      </c>
      <c r="E7" s="267" t="s">
        <v>1067</v>
      </c>
      <c r="F7" s="267" t="s">
        <v>1047</v>
      </c>
      <c r="G7" s="267" t="s">
        <v>1068</v>
      </c>
      <c r="H7" s="267" t="s">
        <v>1048</v>
      </c>
      <c r="I7" s="267" t="s">
        <v>1069</v>
      </c>
      <c r="J7" s="267" t="s">
        <v>1070</v>
      </c>
      <c r="K7" s="267" t="s">
        <v>1080</v>
      </c>
      <c r="L7" s="267" t="s">
        <v>1081</v>
      </c>
      <c r="M7" s="267" t="s">
        <v>1082</v>
      </c>
      <c r="N7" s="267" t="s">
        <v>1083</v>
      </c>
      <c r="O7" s="267" t="s">
        <v>1084</v>
      </c>
      <c r="P7" s="267" t="s">
        <v>1085</v>
      </c>
      <c r="Q7" s="267" t="s">
        <v>1100</v>
      </c>
      <c r="R7" s="267" t="s">
        <v>1101</v>
      </c>
      <c r="S7" s="227"/>
      <c r="T7" s="227" t="s">
        <v>1103</v>
      </c>
      <c r="V7" s="267" t="s">
        <v>1104</v>
      </c>
    </row>
    <row r="8" spans="1:22" ht="41.25" customHeight="1" thickBot="1" x14ac:dyDescent="0.3">
      <c r="B8" s="200"/>
      <c r="C8" s="860" t="s">
        <v>279</v>
      </c>
      <c r="D8" s="861" t="s">
        <v>280</v>
      </c>
      <c r="E8" s="861"/>
      <c r="F8" s="861"/>
      <c r="G8" s="861"/>
      <c r="H8" s="861"/>
      <c r="I8" s="861"/>
      <c r="J8" s="861"/>
      <c r="K8" s="861"/>
      <c r="L8" s="861"/>
      <c r="M8" s="861"/>
      <c r="N8" s="861"/>
      <c r="O8" s="861"/>
      <c r="P8" s="861"/>
      <c r="Q8" s="861"/>
      <c r="R8" s="861"/>
      <c r="S8" s="72"/>
      <c r="T8" s="883" t="s">
        <v>114</v>
      </c>
      <c r="U8" s="271"/>
      <c r="V8" s="883" t="s">
        <v>281</v>
      </c>
    </row>
    <row r="9" spans="1:22" ht="15.75" thickBot="1" x14ac:dyDescent="0.3">
      <c r="B9" s="72"/>
      <c r="C9" s="861"/>
      <c r="D9" s="89">
        <v>0</v>
      </c>
      <c r="E9" s="89">
        <v>0.02</v>
      </c>
      <c r="F9" s="89">
        <v>0.04</v>
      </c>
      <c r="G9" s="89">
        <v>0.1</v>
      </c>
      <c r="H9" s="89">
        <v>0.2</v>
      </c>
      <c r="I9" s="89">
        <v>0.35</v>
      </c>
      <c r="J9" s="89">
        <v>0.5</v>
      </c>
      <c r="K9" s="89">
        <v>0.7</v>
      </c>
      <c r="L9" s="89">
        <v>0.75</v>
      </c>
      <c r="M9" s="89">
        <v>1</v>
      </c>
      <c r="N9" s="89">
        <v>1.5</v>
      </c>
      <c r="O9" s="89">
        <v>2.5</v>
      </c>
      <c r="P9" s="89">
        <v>3.7</v>
      </c>
      <c r="Q9" s="89">
        <v>12.5</v>
      </c>
      <c r="R9" s="5" t="s">
        <v>282</v>
      </c>
      <c r="S9" s="211"/>
      <c r="T9" s="861"/>
      <c r="U9" s="272"/>
      <c r="V9" s="861"/>
    </row>
    <row r="10" spans="1:22" ht="15.75" thickBot="1" x14ac:dyDescent="0.3">
      <c r="B10" s="7">
        <v>1</v>
      </c>
      <c r="C10" s="6" t="s">
        <v>262</v>
      </c>
      <c r="D10" s="139">
        <v>17876959.32</v>
      </c>
      <c r="E10" s="139">
        <v>0</v>
      </c>
      <c r="F10" s="139">
        <v>0</v>
      </c>
      <c r="G10" s="139">
        <v>0</v>
      </c>
      <c r="H10" s="139">
        <v>8977.2800000000007</v>
      </c>
      <c r="I10" s="139">
        <v>0</v>
      </c>
      <c r="J10" s="139">
        <v>0</v>
      </c>
      <c r="K10" s="139">
        <v>0</v>
      </c>
      <c r="L10" s="139">
        <v>0</v>
      </c>
      <c r="M10" s="139">
        <v>560289.04</v>
      </c>
      <c r="N10" s="139">
        <v>0</v>
      </c>
      <c r="O10" s="139">
        <v>225723.24</v>
      </c>
      <c r="P10" s="139">
        <v>0</v>
      </c>
      <c r="Q10" s="139">
        <v>0</v>
      </c>
      <c r="R10" s="139">
        <v>0</v>
      </c>
      <c r="S10" s="269"/>
      <c r="T10" s="217">
        <v>18671948.879999999</v>
      </c>
      <c r="U10" s="269"/>
      <c r="V10" s="217">
        <v>6067162.5700000003</v>
      </c>
    </row>
    <row r="11" spans="1:22" ht="15.75" thickBot="1" x14ac:dyDescent="0.3">
      <c r="B11" s="34">
        <v>2</v>
      </c>
      <c r="C11" s="8" t="s">
        <v>263</v>
      </c>
      <c r="D11" s="139">
        <v>2817740.67</v>
      </c>
      <c r="E11" s="139">
        <v>0</v>
      </c>
      <c r="F11" s="139">
        <v>0</v>
      </c>
      <c r="G11" s="139">
        <v>0</v>
      </c>
      <c r="H11" s="139">
        <v>28853.23</v>
      </c>
      <c r="I11" s="139">
        <v>0</v>
      </c>
      <c r="J11" s="139">
        <v>0</v>
      </c>
      <c r="K11" s="139">
        <v>0</v>
      </c>
      <c r="L11" s="139">
        <v>0</v>
      </c>
      <c r="M11" s="139">
        <v>0</v>
      </c>
      <c r="N11" s="139">
        <v>0</v>
      </c>
      <c r="O11" s="139">
        <v>0</v>
      </c>
      <c r="P11" s="139">
        <v>0</v>
      </c>
      <c r="Q11" s="139">
        <v>0</v>
      </c>
      <c r="R11" s="139">
        <v>0</v>
      </c>
      <c r="S11" s="270"/>
      <c r="T11" s="216">
        <v>2846593.9</v>
      </c>
      <c r="U11" s="270"/>
      <c r="V11" s="216">
        <v>2807472.27</v>
      </c>
    </row>
    <row r="12" spans="1:22" ht="15.75" thickBot="1" x14ac:dyDescent="0.3">
      <c r="B12" s="34">
        <v>3</v>
      </c>
      <c r="C12" s="8" t="s">
        <v>264</v>
      </c>
      <c r="D12" s="139">
        <v>59776.01</v>
      </c>
      <c r="E12" s="139">
        <v>0</v>
      </c>
      <c r="F12" s="139">
        <v>0</v>
      </c>
      <c r="G12" s="139">
        <v>0</v>
      </c>
      <c r="H12" s="139">
        <v>98067.82</v>
      </c>
      <c r="I12" s="139">
        <v>0</v>
      </c>
      <c r="J12" s="139">
        <v>894760.06</v>
      </c>
      <c r="K12" s="139">
        <v>0</v>
      </c>
      <c r="L12" s="139">
        <v>0</v>
      </c>
      <c r="M12" s="139">
        <v>0</v>
      </c>
      <c r="N12" s="139">
        <v>0</v>
      </c>
      <c r="O12" s="139">
        <v>0</v>
      </c>
      <c r="P12" s="139">
        <v>0</v>
      </c>
      <c r="Q12" s="139">
        <v>0</v>
      </c>
      <c r="R12" s="139">
        <v>0</v>
      </c>
      <c r="S12" s="270"/>
      <c r="T12" s="216">
        <v>1052603.8899999999</v>
      </c>
      <c r="U12" s="270"/>
      <c r="V12" s="216">
        <v>1032308.09</v>
      </c>
    </row>
    <row r="13" spans="1:22" ht="15.75" thickBot="1" x14ac:dyDescent="0.3">
      <c r="B13" s="34">
        <v>4</v>
      </c>
      <c r="C13" s="8" t="s">
        <v>265</v>
      </c>
      <c r="D13" s="139">
        <v>74912.210000000006</v>
      </c>
      <c r="E13" s="139">
        <v>0</v>
      </c>
      <c r="F13" s="139">
        <v>0</v>
      </c>
      <c r="G13" s="139">
        <v>0</v>
      </c>
      <c r="H13" s="139">
        <v>0</v>
      </c>
      <c r="I13" s="139">
        <v>0</v>
      </c>
      <c r="J13" s="139">
        <v>0</v>
      </c>
      <c r="K13" s="139">
        <v>0</v>
      </c>
      <c r="L13" s="139">
        <v>0</v>
      </c>
      <c r="M13" s="139">
        <v>0</v>
      </c>
      <c r="N13" s="139">
        <v>0</v>
      </c>
      <c r="O13" s="139">
        <v>0</v>
      </c>
      <c r="P13" s="139">
        <v>0</v>
      </c>
      <c r="Q13" s="139">
        <v>0</v>
      </c>
      <c r="R13" s="139">
        <v>0</v>
      </c>
      <c r="S13" s="270"/>
      <c r="T13" s="216">
        <v>74912.210000000006</v>
      </c>
      <c r="U13" s="270"/>
      <c r="V13" s="216">
        <v>0</v>
      </c>
    </row>
    <row r="14" spans="1:22" ht="15.75" thickBot="1" x14ac:dyDescent="0.3">
      <c r="B14" s="34">
        <v>5</v>
      </c>
      <c r="C14" s="8" t="s">
        <v>266</v>
      </c>
      <c r="D14" s="139">
        <v>0</v>
      </c>
      <c r="E14" s="139">
        <v>0</v>
      </c>
      <c r="F14" s="139">
        <v>0</v>
      </c>
      <c r="G14" s="139">
        <v>0</v>
      </c>
      <c r="H14" s="139">
        <v>0</v>
      </c>
      <c r="I14" s="139">
        <v>0</v>
      </c>
      <c r="J14" s="139">
        <v>0</v>
      </c>
      <c r="K14" s="139">
        <v>0</v>
      </c>
      <c r="L14" s="139">
        <v>0</v>
      </c>
      <c r="M14" s="139">
        <v>0</v>
      </c>
      <c r="N14" s="139">
        <v>0</v>
      </c>
      <c r="O14" s="139">
        <v>0</v>
      </c>
      <c r="P14" s="139">
        <v>0</v>
      </c>
      <c r="Q14" s="139">
        <v>0</v>
      </c>
      <c r="R14" s="139">
        <v>0</v>
      </c>
      <c r="S14" s="270"/>
      <c r="T14" s="216">
        <v>0</v>
      </c>
      <c r="U14" s="270"/>
      <c r="V14" s="216">
        <v>0</v>
      </c>
    </row>
    <row r="15" spans="1:22" ht="15.75" thickBot="1" x14ac:dyDescent="0.3">
      <c r="B15" s="34">
        <v>6</v>
      </c>
      <c r="C15" s="8" t="s">
        <v>267</v>
      </c>
      <c r="D15" s="139">
        <v>0</v>
      </c>
      <c r="E15" s="139">
        <v>534495.51</v>
      </c>
      <c r="F15" s="139">
        <v>0</v>
      </c>
      <c r="G15" s="139">
        <v>0</v>
      </c>
      <c r="H15" s="139">
        <v>1315785.55</v>
      </c>
      <c r="I15" s="139">
        <v>0</v>
      </c>
      <c r="J15" s="139">
        <v>167368.01999999999</v>
      </c>
      <c r="K15" s="139">
        <v>0</v>
      </c>
      <c r="L15" s="139">
        <v>0</v>
      </c>
      <c r="M15" s="139">
        <v>0</v>
      </c>
      <c r="N15" s="139">
        <v>0</v>
      </c>
      <c r="O15" s="139">
        <v>0</v>
      </c>
      <c r="P15" s="139">
        <v>0</v>
      </c>
      <c r="Q15" s="139">
        <v>0</v>
      </c>
      <c r="R15" s="139">
        <v>0</v>
      </c>
      <c r="S15" s="270"/>
      <c r="T15" s="216">
        <v>2017649.07</v>
      </c>
      <c r="U15" s="270"/>
      <c r="V15" s="216">
        <v>773840.45</v>
      </c>
    </row>
    <row r="16" spans="1:22" ht="15.75" thickBot="1" x14ac:dyDescent="0.3">
      <c r="B16" s="34">
        <v>7</v>
      </c>
      <c r="C16" s="8" t="s">
        <v>268</v>
      </c>
      <c r="D16" s="139">
        <v>0</v>
      </c>
      <c r="E16" s="139">
        <v>0</v>
      </c>
      <c r="F16" s="139">
        <v>0</v>
      </c>
      <c r="G16" s="139">
        <v>0</v>
      </c>
      <c r="H16" s="139">
        <v>29406.12</v>
      </c>
      <c r="I16" s="139">
        <v>0</v>
      </c>
      <c r="J16" s="139">
        <v>802353.6</v>
      </c>
      <c r="K16" s="139">
        <v>0</v>
      </c>
      <c r="L16" s="139">
        <v>0</v>
      </c>
      <c r="M16" s="139">
        <v>12117353.699999999</v>
      </c>
      <c r="N16" s="139">
        <v>5238.66</v>
      </c>
      <c r="O16" s="139">
        <v>0</v>
      </c>
      <c r="P16" s="139">
        <v>0</v>
      </c>
      <c r="Q16" s="139">
        <v>0</v>
      </c>
      <c r="R16" s="139">
        <v>0</v>
      </c>
      <c r="S16" s="270"/>
      <c r="T16" s="216">
        <v>12954352.08</v>
      </c>
      <c r="U16" s="270"/>
      <c r="V16" s="216">
        <v>11244593.619999999</v>
      </c>
    </row>
    <row r="17" spans="2:22" ht="15.75" thickBot="1" x14ac:dyDescent="0.3">
      <c r="B17" s="34">
        <v>8</v>
      </c>
      <c r="C17" s="8" t="s">
        <v>283</v>
      </c>
      <c r="D17" s="139">
        <v>0</v>
      </c>
      <c r="E17" s="139">
        <v>0</v>
      </c>
      <c r="F17" s="139">
        <v>0</v>
      </c>
      <c r="G17" s="139">
        <v>0</v>
      </c>
      <c r="H17" s="139">
        <v>0</v>
      </c>
      <c r="I17" s="139">
        <v>0</v>
      </c>
      <c r="J17" s="139">
        <v>0</v>
      </c>
      <c r="K17" s="139">
        <v>0</v>
      </c>
      <c r="L17" s="139">
        <v>5017324.6100000003</v>
      </c>
      <c r="M17" s="139">
        <v>0</v>
      </c>
      <c r="N17" s="139">
        <v>0</v>
      </c>
      <c r="O17" s="139">
        <v>0</v>
      </c>
      <c r="P17" s="139">
        <v>0</v>
      </c>
      <c r="Q17" s="139">
        <v>0</v>
      </c>
      <c r="R17" s="139">
        <v>0</v>
      </c>
      <c r="S17" s="270"/>
      <c r="T17" s="216">
        <v>5017324.6100000003</v>
      </c>
      <c r="U17" s="270"/>
      <c r="V17" s="216">
        <v>5017324.6100000003</v>
      </c>
    </row>
    <row r="18" spans="2:22" ht="27.75" thickBot="1" x14ac:dyDescent="0.3">
      <c r="B18" s="34">
        <v>9</v>
      </c>
      <c r="C18" s="8" t="s">
        <v>284</v>
      </c>
      <c r="D18" s="139">
        <v>0</v>
      </c>
      <c r="E18" s="139">
        <v>0</v>
      </c>
      <c r="F18" s="139">
        <v>0</v>
      </c>
      <c r="G18" s="139">
        <v>0</v>
      </c>
      <c r="H18" s="139">
        <v>0</v>
      </c>
      <c r="I18" s="139">
        <v>12601037.02</v>
      </c>
      <c r="J18" s="139">
        <v>2409894.27</v>
      </c>
      <c r="K18" s="139">
        <v>0</v>
      </c>
      <c r="L18" s="139">
        <v>0</v>
      </c>
      <c r="M18" s="139">
        <v>0</v>
      </c>
      <c r="N18" s="139">
        <v>0</v>
      </c>
      <c r="O18" s="139">
        <v>0</v>
      </c>
      <c r="P18" s="139">
        <v>0</v>
      </c>
      <c r="Q18" s="139">
        <v>0</v>
      </c>
      <c r="R18" s="139">
        <v>0</v>
      </c>
      <c r="S18" s="270"/>
      <c r="T18" s="216">
        <v>15010931.289999999</v>
      </c>
      <c r="U18" s="270"/>
      <c r="V18" s="216">
        <v>15010931.289999999</v>
      </c>
    </row>
    <row r="19" spans="2:22" ht="15.75" thickBot="1" x14ac:dyDescent="0.3">
      <c r="B19" s="34">
        <v>10</v>
      </c>
      <c r="C19" s="8" t="s">
        <v>271</v>
      </c>
      <c r="D19" s="139">
        <v>0</v>
      </c>
      <c r="E19" s="139">
        <v>0</v>
      </c>
      <c r="F19" s="139">
        <v>0</v>
      </c>
      <c r="G19" s="139">
        <v>0</v>
      </c>
      <c r="H19" s="139">
        <v>0</v>
      </c>
      <c r="I19" s="139">
        <v>0</v>
      </c>
      <c r="J19" s="139">
        <v>0</v>
      </c>
      <c r="K19" s="139">
        <v>0</v>
      </c>
      <c r="L19" s="139">
        <v>0</v>
      </c>
      <c r="M19" s="139">
        <v>388496.64000000001</v>
      </c>
      <c r="N19" s="139">
        <v>51953.07</v>
      </c>
      <c r="O19" s="139">
        <v>0</v>
      </c>
      <c r="P19" s="139">
        <v>0</v>
      </c>
      <c r="Q19" s="139">
        <v>0</v>
      </c>
      <c r="R19" s="139">
        <v>0</v>
      </c>
      <c r="S19" s="270"/>
      <c r="T19" s="216">
        <v>440449.71</v>
      </c>
      <c r="U19" s="270"/>
      <c r="V19" s="216">
        <v>440449.71</v>
      </c>
    </row>
    <row r="20" spans="2:22" ht="27.75" thickBot="1" x14ac:dyDescent="0.3">
      <c r="B20" s="34">
        <v>11</v>
      </c>
      <c r="C20" s="8" t="s">
        <v>272</v>
      </c>
      <c r="D20" s="139">
        <v>0</v>
      </c>
      <c r="E20" s="139">
        <v>0</v>
      </c>
      <c r="F20" s="139">
        <v>0</v>
      </c>
      <c r="G20" s="139">
        <v>0</v>
      </c>
      <c r="H20" s="139">
        <v>0</v>
      </c>
      <c r="I20" s="139">
        <v>0</v>
      </c>
      <c r="J20" s="139">
        <v>0</v>
      </c>
      <c r="K20" s="139">
        <v>0</v>
      </c>
      <c r="L20" s="139">
        <v>0</v>
      </c>
      <c r="M20" s="139">
        <v>0</v>
      </c>
      <c r="N20" s="139">
        <v>402066.04</v>
      </c>
      <c r="O20" s="139">
        <v>0</v>
      </c>
      <c r="P20" s="139">
        <v>0</v>
      </c>
      <c r="Q20" s="139">
        <v>0</v>
      </c>
      <c r="R20" s="139">
        <v>0</v>
      </c>
      <c r="S20" s="270"/>
      <c r="T20" s="216">
        <v>402066.04</v>
      </c>
      <c r="U20" s="270"/>
      <c r="V20" s="216">
        <v>402066.04</v>
      </c>
    </row>
    <row r="21" spans="2:22" ht="15.75" thickBot="1" x14ac:dyDescent="0.3">
      <c r="B21" s="34">
        <v>12</v>
      </c>
      <c r="C21" s="8" t="s">
        <v>273</v>
      </c>
      <c r="D21" s="139">
        <v>0</v>
      </c>
      <c r="E21" s="139">
        <v>0</v>
      </c>
      <c r="F21" s="139">
        <v>0</v>
      </c>
      <c r="G21" s="139">
        <v>0</v>
      </c>
      <c r="H21" s="139">
        <v>0</v>
      </c>
      <c r="I21" s="139">
        <v>0</v>
      </c>
      <c r="J21" s="139">
        <v>0</v>
      </c>
      <c r="K21" s="139">
        <v>0</v>
      </c>
      <c r="L21" s="139">
        <v>0</v>
      </c>
      <c r="M21" s="139">
        <v>0</v>
      </c>
      <c r="N21" s="139">
        <v>0</v>
      </c>
      <c r="O21" s="139">
        <v>0</v>
      </c>
      <c r="P21" s="139">
        <v>0</v>
      </c>
      <c r="Q21" s="139">
        <v>0</v>
      </c>
      <c r="R21" s="139">
        <v>0</v>
      </c>
      <c r="S21" s="270"/>
      <c r="T21" s="216">
        <v>0</v>
      </c>
      <c r="U21" s="270"/>
      <c r="V21" s="216">
        <v>0</v>
      </c>
    </row>
    <row r="22" spans="2:22" ht="27.75" thickBot="1" x14ac:dyDescent="0.3">
      <c r="B22" s="34">
        <v>13</v>
      </c>
      <c r="C22" s="8" t="s">
        <v>285</v>
      </c>
      <c r="D22" s="139">
        <v>0</v>
      </c>
      <c r="E22" s="139">
        <v>0</v>
      </c>
      <c r="F22" s="139">
        <v>0</v>
      </c>
      <c r="G22" s="139">
        <v>0</v>
      </c>
      <c r="H22" s="139">
        <v>0</v>
      </c>
      <c r="I22" s="139">
        <v>0</v>
      </c>
      <c r="J22" s="139">
        <v>0</v>
      </c>
      <c r="K22" s="139">
        <v>0</v>
      </c>
      <c r="L22" s="139">
        <v>0</v>
      </c>
      <c r="M22" s="139">
        <v>0</v>
      </c>
      <c r="N22" s="139">
        <v>0</v>
      </c>
      <c r="O22" s="139">
        <v>0</v>
      </c>
      <c r="P22" s="139">
        <v>0</v>
      </c>
      <c r="Q22" s="139">
        <v>0</v>
      </c>
      <c r="R22" s="139">
        <v>0</v>
      </c>
      <c r="S22" s="270"/>
      <c r="T22" s="216">
        <v>0</v>
      </c>
      <c r="U22" s="270"/>
      <c r="V22" s="216">
        <v>0</v>
      </c>
    </row>
    <row r="23" spans="2:22" ht="27.75" thickBot="1" x14ac:dyDescent="0.3">
      <c r="B23" s="34">
        <v>14</v>
      </c>
      <c r="C23" s="8" t="s">
        <v>286</v>
      </c>
      <c r="D23" s="139">
        <v>793.54</v>
      </c>
      <c r="E23" s="139">
        <v>0</v>
      </c>
      <c r="F23" s="139">
        <v>0</v>
      </c>
      <c r="G23" s="139">
        <v>0</v>
      </c>
      <c r="H23" s="139">
        <v>4728.76</v>
      </c>
      <c r="I23" s="139">
        <v>0</v>
      </c>
      <c r="J23" s="139">
        <v>1612.28</v>
      </c>
      <c r="K23" s="139">
        <v>0</v>
      </c>
      <c r="L23" s="139">
        <v>0</v>
      </c>
      <c r="M23" s="139">
        <v>113491.37</v>
      </c>
      <c r="N23" s="139">
        <v>65.97</v>
      </c>
      <c r="O23" s="139">
        <v>0</v>
      </c>
      <c r="P23" s="139">
        <v>0</v>
      </c>
      <c r="Q23" s="139">
        <v>0</v>
      </c>
      <c r="R23" s="139">
        <v>2768.22</v>
      </c>
      <c r="S23" s="270"/>
      <c r="T23" s="216">
        <v>123460.16</v>
      </c>
      <c r="U23" s="270"/>
      <c r="V23" s="216">
        <v>120606.57</v>
      </c>
    </row>
    <row r="24" spans="2:22" ht="15.75" thickBot="1" x14ac:dyDescent="0.3">
      <c r="B24" s="34">
        <v>15</v>
      </c>
      <c r="C24" s="8" t="s">
        <v>276</v>
      </c>
      <c r="D24" s="139">
        <v>0</v>
      </c>
      <c r="E24" s="139">
        <v>0</v>
      </c>
      <c r="F24" s="139">
        <v>0</v>
      </c>
      <c r="G24" s="139">
        <v>0</v>
      </c>
      <c r="H24" s="139">
        <v>0</v>
      </c>
      <c r="I24" s="139">
        <v>0</v>
      </c>
      <c r="J24" s="139">
        <v>0</v>
      </c>
      <c r="K24" s="139">
        <v>0</v>
      </c>
      <c r="L24" s="139">
        <v>0</v>
      </c>
      <c r="M24" s="139">
        <v>37659.279999999999</v>
      </c>
      <c r="N24" s="139">
        <v>0</v>
      </c>
      <c r="O24" s="139">
        <v>87166.44</v>
      </c>
      <c r="P24" s="139">
        <v>0</v>
      </c>
      <c r="Q24" s="139">
        <v>0</v>
      </c>
      <c r="R24" s="139">
        <v>0</v>
      </c>
      <c r="S24" s="270"/>
      <c r="T24" s="216">
        <v>124825.71</v>
      </c>
      <c r="U24" s="270"/>
      <c r="V24" s="216">
        <v>124713.51</v>
      </c>
    </row>
    <row r="25" spans="2:22" ht="15.75" thickBot="1" x14ac:dyDescent="0.3">
      <c r="B25" s="474">
        <v>16</v>
      </c>
      <c r="C25" s="475" t="s">
        <v>277</v>
      </c>
      <c r="D25" s="476">
        <v>502017.24</v>
      </c>
      <c r="E25" s="476">
        <v>0</v>
      </c>
      <c r="F25" s="476">
        <v>0</v>
      </c>
      <c r="G25" s="476">
        <v>0</v>
      </c>
      <c r="H25" s="476">
        <v>57959.27</v>
      </c>
      <c r="I25" s="476">
        <v>0</v>
      </c>
      <c r="J25" s="476">
        <v>0</v>
      </c>
      <c r="K25" s="476">
        <v>0</v>
      </c>
      <c r="L25" s="476">
        <v>0</v>
      </c>
      <c r="M25" s="476">
        <v>1264157.1299999999</v>
      </c>
      <c r="N25" s="476">
        <v>0</v>
      </c>
      <c r="O25" s="476">
        <v>0</v>
      </c>
      <c r="P25" s="476">
        <v>0</v>
      </c>
      <c r="Q25" s="476">
        <v>0</v>
      </c>
      <c r="R25" s="476">
        <v>0</v>
      </c>
      <c r="S25" s="477"/>
      <c r="T25" s="478">
        <v>1824133.64</v>
      </c>
      <c r="U25" s="477"/>
      <c r="V25" s="478">
        <v>1824133.64</v>
      </c>
    </row>
    <row r="26" spans="2:22" ht="15.75" thickBot="1" x14ac:dyDescent="0.3">
      <c r="B26" s="463">
        <v>17</v>
      </c>
      <c r="C26" s="464" t="s">
        <v>278</v>
      </c>
      <c r="D26" s="215">
        <v>21332198.989999998</v>
      </c>
      <c r="E26" s="215">
        <v>534495.51</v>
      </c>
      <c r="F26" s="215">
        <v>0</v>
      </c>
      <c r="G26" s="215">
        <v>0</v>
      </c>
      <c r="H26" s="215">
        <v>1543778.03</v>
      </c>
      <c r="I26" s="215">
        <v>12601037.02</v>
      </c>
      <c r="J26" s="215">
        <v>4275988.2300000004</v>
      </c>
      <c r="K26" s="215">
        <v>0</v>
      </c>
      <c r="L26" s="215">
        <v>5017324.6100000003</v>
      </c>
      <c r="M26" s="215">
        <v>14481447.15</v>
      </c>
      <c r="N26" s="215">
        <v>459323.75</v>
      </c>
      <c r="O26" s="215">
        <v>312889.67</v>
      </c>
      <c r="P26" s="215">
        <v>0</v>
      </c>
      <c r="Q26" s="215">
        <v>0</v>
      </c>
      <c r="R26" s="215">
        <v>2768.22</v>
      </c>
      <c r="S26" s="479"/>
      <c r="T26" s="215">
        <v>60561251.189999998</v>
      </c>
      <c r="U26" s="479"/>
      <c r="V26" s="215">
        <v>44865602.369999997</v>
      </c>
    </row>
  </sheetData>
  <sheetProtection algorithmName="SHA-512" hashValue="yvjrLO9Dh1wPKfALYd9KVQX9Tc1+YH6Pc6NdOunWQoymICEfqUOgqQA0rHYYEcV4UIPgFYr77knMMfdPrRjIyA==" saltValue="NCiM/U+LFG5di3CvmXUYXw==" spinCount="100000" sheet="1" objects="1" scenarios="1"/>
  <mergeCells count="4">
    <mergeCell ref="C8:C9"/>
    <mergeCell ref="D8:R8"/>
    <mergeCell ref="T8:T9"/>
    <mergeCell ref="V8:V9"/>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AEC7-0908-49BA-9E47-2B47332690A3}">
  <sheetPr codeName="Hoja17"/>
  <dimension ref="A1:S21"/>
  <sheetViews>
    <sheetView showGridLines="0" workbookViewId="0"/>
  </sheetViews>
  <sheetFormatPr baseColWidth="10" defaultRowHeight="15" x14ac:dyDescent="0.25"/>
  <cols>
    <col min="1" max="1" width="16.7109375" bestFit="1" customWidth="1"/>
    <col min="2" max="2" width="10" customWidth="1"/>
    <col min="3" max="3" width="39.7109375" customWidth="1"/>
    <col min="8" max="8" width="0.7109375" customWidth="1"/>
    <col min="11" max="11" width="0.710937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1532</v>
      </c>
    </row>
    <row r="5" spans="1:19" s="1" customFormat="1" ht="6" customHeight="1" x14ac:dyDescent="0.25"/>
    <row r="6" spans="1:19" x14ac:dyDescent="0.25">
      <c r="B6" s="23"/>
      <c r="C6" s="23"/>
    </row>
    <row r="7" spans="1:19" x14ac:dyDescent="0.25">
      <c r="B7" s="23"/>
      <c r="C7" s="23"/>
      <c r="D7" s="227" t="s">
        <v>1046</v>
      </c>
      <c r="E7" s="227" t="s">
        <v>1067</v>
      </c>
      <c r="F7" s="227" t="s">
        <v>1047</v>
      </c>
      <c r="G7" s="227" t="s">
        <v>1068</v>
      </c>
      <c r="H7" s="227"/>
      <c r="I7" s="227" t="s">
        <v>1048</v>
      </c>
      <c r="J7" s="227" t="s">
        <v>1069</v>
      </c>
      <c r="K7" s="227"/>
      <c r="L7" s="227" t="s">
        <v>1070</v>
      </c>
      <c r="M7" s="227" t="s">
        <v>1080</v>
      </c>
    </row>
    <row r="8" spans="1:19" ht="54" customHeight="1" thickBot="1" x14ac:dyDescent="0.3">
      <c r="B8" s="207"/>
      <c r="C8" s="66"/>
      <c r="D8" s="861" t="s">
        <v>287</v>
      </c>
      <c r="E8" s="861"/>
      <c r="F8" s="861"/>
      <c r="G8" s="861"/>
      <c r="H8" s="66"/>
      <c r="I8" s="861" t="s">
        <v>288</v>
      </c>
      <c r="J8" s="861"/>
      <c r="K8" s="66"/>
      <c r="L8" s="861" t="s">
        <v>289</v>
      </c>
      <c r="M8" s="861"/>
    </row>
    <row r="9" spans="1:19" ht="72" customHeight="1" thickBot="1" x14ac:dyDescent="0.3">
      <c r="B9" s="207"/>
      <c r="C9" s="66"/>
      <c r="D9" s="884" t="s">
        <v>305</v>
      </c>
      <c r="E9" s="885" t="s">
        <v>290</v>
      </c>
      <c r="F9" s="885"/>
      <c r="G9" s="885"/>
      <c r="H9" s="66"/>
      <c r="I9" s="884" t="s">
        <v>291</v>
      </c>
      <c r="J9" s="884" t="s">
        <v>292</v>
      </c>
      <c r="K9" s="66"/>
      <c r="L9" s="59"/>
      <c r="M9" s="884" t="s">
        <v>293</v>
      </c>
    </row>
    <row r="10" spans="1:19" ht="51.75" customHeight="1" thickBot="1" x14ac:dyDescent="0.3">
      <c r="B10" s="218"/>
      <c r="C10" s="563" t="s">
        <v>15</v>
      </c>
      <c r="D10" s="861"/>
      <c r="E10" s="60"/>
      <c r="F10" s="5" t="s">
        <v>294</v>
      </c>
      <c r="G10" s="5" t="s">
        <v>306</v>
      </c>
      <c r="H10" s="5"/>
      <c r="I10" s="861"/>
      <c r="J10" s="861"/>
      <c r="K10" s="5"/>
      <c r="L10" s="60"/>
      <c r="M10" s="861"/>
    </row>
    <row r="11" spans="1:19" ht="27.75" thickBot="1" x14ac:dyDescent="0.3">
      <c r="B11" s="7" t="s">
        <v>1105</v>
      </c>
      <c r="C11" s="6" t="s">
        <v>295</v>
      </c>
      <c r="D11" s="139">
        <v>0</v>
      </c>
      <c r="E11" s="139">
        <v>0</v>
      </c>
      <c r="F11" s="139">
        <v>0</v>
      </c>
      <c r="G11" s="139">
        <v>0</v>
      </c>
      <c r="H11" s="139">
        <v>0</v>
      </c>
      <c r="I11" s="139">
        <v>0</v>
      </c>
      <c r="J11" s="139">
        <v>0</v>
      </c>
      <c r="K11" s="139">
        <v>0</v>
      </c>
      <c r="L11" s="139">
        <v>0</v>
      </c>
      <c r="M11" s="139">
        <v>0</v>
      </c>
    </row>
    <row r="12" spans="1:19" ht="15.75" thickBot="1" x14ac:dyDescent="0.3">
      <c r="B12" s="7" t="s">
        <v>1086</v>
      </c>
      <c r="C12" s="6" t="s">
        <v>296</v>
      </c>
      <c r="D12" s="139">
        <v>649901.27</v>
      </c>
      <c r="E12" s="139">
        <v>379294.68</v>
      </c>
      <c r="F12" s="139">
        <v>378111.61</v>
      </c>
      <c r="G12" s="139">
        <v>294067.38</v>
      </c>
      <c r="H12" s="139">
        <v>0</v>
      </c>
      <c r="I12" s="139">
        <v>-38793.39</v>
      </c>
      <c r="J12" s="139">
        <v>-150604.91</v>
      </c>
      <c r="K12" s="139">
        <v>0</v>
      </c>
      <c r="L12" s="139">
        <v>134616.63</v>
      </c>
      <c r="M12" s="139">
        <v>49769.2</v>
      </c>
    </row>
    <row r="13" spans="1:19" ht="15.75" thickBot="1" x14ac:dyDescent="0.3">
      <c r="B13" s="90" t="s">
        <v>1087</v>
      </c>
      <c r="C13" s="68" t="s">
        <v>297</v>
      </c>
      <c r="D13" s="139">
        <v>0</v>
      </c>
      <c r="E13" s="139">
        <v>0</v>
      </c>
      <c r="F13" s="139">
        <v>0</v>
      </c>
      <c r="G13" s="139">
        <v>0</v>
      </c>
      <c r="H13" s="139">
        <v>0</v>
      </c>
      <c r="I13" s="139">
        <v>0</v>
      </c>
      <c r="J13" s="139">
        <v>0</v>
      </c>
      <c r="K13" s="139">
        <v>0</v>
      </c>
      <c r="L13" s="139">
        <v>0</v>
      </c>
      <c r="M13" s="139">
        <v>0</v>
      </c>
    </row>
    <row r="14" spans="1:19" ht="15.75" thickBot="1" x14ac:dyDescent="0.3">
      <c r="B14" s="90" t="s">
        <v>1106</v>
      </c>
      <c r="C14" s="68" t="s">
        <v>298</v>
      </c>
      <c r="D14" s="139">
        <v>1487.4</v>
      </c>
      <c r="E14" s="139">
        <v>490.14</v>
      </c>
      <c r="F14" s="139">
        <v>490.14</v>
      </c>
      <c r="G14" s="139">
        <v>490.14</v>
      </c>
      <c r="H14" s="139">
        <v>0</v>
      </c>
      <c r="I14" s="139">
        <v>0</v>
      </c>
      <c r="J14" s="139">
        <v>-490.14</v>
      </c>
      <c r="K14" s="139">
        <v>0</v>
      </c>
      <c r="L14" s="139">
        <v>0</v>
      </c>
      <c r="M14" s="139">
        <v>0</v>
      </c>
    </row>
    <row r="15" spans="1:19" ht="15.75" thickBot="1" x14ac:dyDescent="0.3">
      <c r="B15" s="90" t="s">
        <v>1107</v>
      </c>
      <c r="C15" s="68" t="s">
        <v>299</v>
      </c>
      <c r="D15" s="139">
        <v>0</v>
      </c>
      <c r="E15" s="139">
        <v>0</v>
      </c>
      <c r="F15" s="139">
        <v>0</v>
      </c>
      <c r="G15" s="139">
        <v>0</v>
      </c>
      <c r="H15" s="139">
        <v>0</v>
      </c>
      <c r="I15" s="139">
        <v>0</v>
      </c>
      <c r="J15" s="139">
        <v>0</v>
      </c>
      <c r="K15" s="139">
        <v>0</v>
      </c>
      <c r="L15" s="139">
        <v>0</v>
      </c>
      <c r="M15" s="139">
        <v>0</v>
      </c>
    </row>
    <row r="16" spans="1:19" ht="15.75" thickBot="1" x14ac:dyDescent="0.3">
      <c r="B16" s="90" t="s">
        <v>1108</v>
      </c>
      <c r="C16" s="68" t="s">
        <v>300</v>
      </c>
      <c r="D16" s="139">
        <v>285.75</v>
      </c>
      <c r="E16" s="139">
        <v>279.60000000000002</v>
      </c>
      <c r="F16" s="139">
        <v>279.60000000000002</v>
      </c>
      <c r="G16" s="139">
        <v>234.92</v>
      </c>
      <c r="H16" s="139">
        <v>0</v>
      </c>
      <c r="I16" s="139">
        <v>-22.36</v>
      </c>
      <c r="J16" s="139">
        <v>-40.07</v>
      </c>
      <c r="K16" s="139">
        <v>0</v>
      </c>
      <c r="L16" s="139">
        <v>228.28</v>
      </c>
      <c r="M16" s="139">
        <v>66.3</v>
      </c>
    </row>
    <row r="17" spans="2:13" ht="15.75" thickBot="1" x14ac:dyDescent="0.3">
      <c r="B17" s="90" t="s">
        <v>1109</v>
      </c>
      <c r="C17" s="68" t="s">
        <v>301</v>
      </c>
      <c r="D17" s="139">
        <v>421956.29</v>
      </c>
      <c r="E17" s="139">
        <v>250020.4</v>
      </c>
      <c r="F17" s="139">
        <v>249675.58</v>
      </c>
      <c r="G17" s="139">
        <v>206495.18</v>
      </c>
      <c r="H17" s="139">
        <v>0</v>
      </c>
      <c r="I17" s="139">
        <v>-29317.82</v>
      </c>
      <c r="J17" s="139">
        <v>-108264.72</v>
      </c>
      <c r="K17" s="139">
        <v>0</v>
      </c>
      <c r="L17" s="139">
        <v>123624.51</v>
      </c>
      <c r="M17" s="139">
        <v>46048.160000000003</v>
      </c>
    </row>
    <row r="18" spans="2:13" ht="15.75" thickBot="1" x14ac:dyDescent="0.3">
      <c r="B18" s="90" t="s">
        <v>1110</v>
      </c>
      <c r="C18" s="68" t="s">
        <v>302</v>
      </c>
      <c r="D18" s="139">
        <v>226171.83</v>
      </c>
      <c r="E18" s="139">
        <v>128504.54</v>
      </c>
      <c r="F18" s="139">
        <v>127666.29</v>
      </c>
      <c r="G18" s="139">
        <v>86847.15</v>
      </c>
      <c r="H18" s="139">
        <v>0</v>
      </c>
      <c r="I18" s="139">
        <v>-9453.2199999999993</v>
      </c>
      <c r="J18" s="139">
        <v>-41809.99</v>
      </c>
      <c r="K18" s="139">
        <v>0</v>
      </c>
      <c r="L18" s="139">
        <v>10763.84</v>
      </c>
      <c r="M18" s="139">
        <v>3654.74</v>
      </c>
    </row>
    <row r="19" spans="2:13" ht="15.75" thickBot="1" x14ac:dyDescent="0.3">
      <c r="B19" s="7" t="s">
        <v>1111</v>
      </c>
      <c r="C19" s="6" t="s">
        <v>303</v>
      </c>
      <c r="D19" s="139">
        <v>0</v>
      </c>
      <c r="E19" s="139">
        <v>0</v>
      </c>
      <c r="F19" s="139">
        <v>0</v>
      </c>
      <c r="G19" s="139">
        <v>0</v>
      </c>
      <c r="H19" s="139">
        <v>0</v>
      </c>
      <c r="I19" s="139">
        <v>0</v>
      </c>
      <c r="J19" s="139">
        <v>0</v>
      </c>
      <c r="K19" s="139">
        <v>0</v>
      </c>
      <c r="L19" s="139">
        <v>0</v>
      </c>
      <c r="M19" s="139">
        <v>0</v>
      </c>
    </row>
    <row r="20" spans="2:13" ht="15.75" thickBot="1" x14ac:dyDescent="0.3">
      <c r="B20" s="15" t="s">
        <v>1112</v>
      </c>
      <c r="C20" s="16" t="s">
        <v>304</v>
      </c>
      <c r="D20" s="157">
        <v>21163.87</v>
      </c>
      <c r="E20" s="157">
        <v>153.02000000000001</v>
      </c>
      <c r="F20" s="157">
        <v>153.02000000000001</v>
      </c>
      <c r="G20" s="157">
        <v>91.82</v>
      </c>
      <c r="H20" s="157">
        <v>0</v>
      </c>
      <c r="I20" s="157">
        <v>413.62</v>
      </c>
      <c r="J20" s="157">
        <v>0.27</v>
      </c>
      <c r="K20" s="157">
        <v>0</v>
      </c>
      <c r="L20" s="157">
        <v>10375.31</v>
      </c>
      <c r="M20" s="157">
        <v>29.63</v>
      </c>
    </row>
    <row r="21" spans="2:13" ht="15.75" thickBot="1" x14ac:dyDescent="0.3">
      <c r="B21" s="212">
        <v>100</v>
      </c>
      <c r="C21" s="17" t="s">
        <v>114</v>
      </c>
      <c r="D21" s="215">
        <v>671065.13</v>
      </c>
      <c r="E21" s="215">
        <v>379447.69</v>
      </c>
      <c r="F21" s="215">
        <v>378264.62</v>
      </c>
      <c r="G21" s="215">
        <v>294159.2</v>
      </c>
      <c r="H21" s="215">
        <v>0</v>
      </c>
      <c r="I21" s="215">
        <v>-38379.769999999997</v>
      </c>
      <c r="J21" s="215">
        <v>-150604.65</v>
      </c>
      <c r="K21" s="215">
        <v>0</v>
      </c>
      <c r="L21" s="215">
        <v>144991.95000000001</v>
      </c>
      <c r="M21" s="215">
        <v>49798.82</v>
      </c>
    </row>
  </sheetData>
  <sheetProtection algorithmName="SHA-512" hashValue="Ya72sXUwVxGEpYnTAF3vI+9rIpZElJw2ySDfN8yfT1cf02QOuxNDkreSZW9+oAI/dty8FfY8voSFxpDl+FcRDw==" saltValue="QCPBtlQPoM47GyTYOYnZ8g==" spinCount="100000" sheet="1" objects="1" scenarios="1"/>
  <mergeCells count="8">
    <mergeCell ref="D8:G8"/>
    <mergeCell ref="I8:J8"/>
    <mergeCell ref="L8:M8"/>
    <mergeCell ref="D9:D10"/>
    <mergeCell ref="E9:G9"/>
    <mergeCell ref="I9:I10"/>
    <mergeCell ref="J9:J10"/>
    <mergeCell ref="M9:M10"/>
  </mergeCells>
  <pageMargins left="0.7" right="0.7" top="0.75" bottom="0.75" header="0.3" footer="0.3"/>
  <pageSetup paperSize="9" orientation="portrait" r:id="rId1"/>
  <ignoredErrors>
    <ignoredError sqref="B11:B21"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73C20-181F-4F75-A074-B16721B55A2A}">
  <sheetPr codeName="Hoja18"/>
  <dimension ref="A1:R35"/>
  <sheetViews>
    <sheetView showGridLines="0" workbookViewId="0"/>
  </sheetViews>
  <sheetFormatPr baseColWidth="10" defaultRowHeight="15" x14ac:dyDescent="0.25"/>
  <cols>
    <col min="1" max="1" width="16.7109375" bestFit="1" customWidth="1"/>
    <col min="2" max="2" width="3.28515625" bestFit="1" customWidth="1"/>
    <col min="3" max="3" width="26.5703125" customWidth="1"/>
    <col min="4" max="6" width="8.5703125" customWidth="1"/>
    <col min="7" max="7" width="1.28515625" customWidth="1"/>
    <col min="8" max="16" width="8.5703125" customWidth="1"/>
  </cols>
  <sheetData>
    <row r="1" spans="1:18" x14ac:dyDescent="0.25">
      <c r="A1" s="3"/>
      <c r="B1" s="3"/>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1533</v>
      </c>
    </row>
    <row r="5" spans="1:18" s="1" customFormat="1" ht="6" customHeight="1" x14ac:dyDescent="0.25"/>
    <row r="6" spans="1:18" x14ac:dyDescent="0.25">
      <c r="C6" s="23"/>
    </row>
    <row r="7" spans="1:18" x14ac:dyDescent="0.25">
      <c r="C7" s="23"/>
      <c r="D7" s="227" t="s">
        <v>1046</v>
      </c>
      <c r="E7" s="227" t="s">
        <v>1067</v>
      </c>
      <c r="F7" s="227" t="s">
        <v>1047</v>
      </c>
      <c r="G7" s="227"/>
      <c r="H7" s="227" t="s">
        <v>1068</v>
      </c>
      <c r="I7" s="227" t="s">
        <v>1048</v>
      </c>
      <c r="J7" s="227" t="s">
        <v>1069</v>
      </c>
      <c r="K7" s="227" t="s">
        <v>1070</v>
      </c>
      <c r="L7" s="227" t="s">
        <v>1080</v>
      </c>
      <c r="M7" s="227" t="s">
        <v>1081</v>
      </c>
      <c r="N7" s="227" t="s">
        <v>1082</v>
      </c>
      <c r="O7" s="227" t="s">
        <v>1083</v>
      </c>
      <c r="P7" s="227" t="s">
        <v>1084</v>
      </c>
    </row>
    <row r="8" spans="1:18" ht="15.75" thickBot="1" x14ac:dyDescent="0.3">
      <c r="C8" s="66"/>
      <c r="D8" s="861" t="s">
        <v>307</v>
      </c>
      <c r="E8" s="861"/>
      <c r="F8" s="861"/>
      <c r="G8" s="861"/>
      <c r="H8" s="861"/>
      <c r="I8" s="861"/>
      <c r="J8" s="861"/>
      <c r="K8" s="861"/>
      <c r="L8" s="861"/>
      <c r="M8" s="861"/>
      <c r="N8" s="861"/>
      <c r="O8" s="861"/>
      <c r="P8" s="861"/>
    </row>
    <row r="9" spans="1:18" ht="15.75" thickBot="1" x14ac:dyDescent="0.3">
      <c r="C9" s="66"/>
      <c r="D9" s="885" t="s">
        <v>308</v>
      </c>
      <c r="E9" s="885"/>
      <c r="F9" s="885"/>
      <c r="G9" s="25"/>
      <c r="H9" s="885" t="s">
        <v>309</v>
      </c>
      <c r="I9" s="885"/>
      <c r="J9" s="885"/>
      <c r="K9" s="885"/>
      <c r="L9" s="885"/>
      <c r="M9" s="885"/>
      <c r="N9" s="885"/>
      <c r="O9" s="885"/>
      <c r="P9" s="885"/>
    </row>
    <row r="10" spans="1:18" ht="19.5" customHeight="1" x14ac:dyDescent="0.25">
      <c r="C10" s="886"/>
      <c r="D10" s="887"/>
      <c r="E10" s="884" t="s">
        <v>310</v>
      </c>
      <c r="F10" s="884" t="s">
        <v>311</v>
      </c>
      <c r="G10" s="66"/>
      <c r="H10" s="887"/>
      <c r="I10" s="884" t="s">
        <v>312</v>
      </c>
      <c r="J10" s="25" t="s">
        <v>313</v>
      </c>
      <c r="K10" s="25" t="s">
        <v>313</v>
      </c>
      <c r="L10" s="25" t="s">
        <v>313</v>
      </c>
      <c r="M10" s="25" t="s">
        <v>313</v>
      </c>
      <c r="N10" s="25" t="s">
        <v>313</v>
      </c>
      <c r="O10" s="884" t="s">
        <v>321</v>
      </c>
      <c r="P10" s="884" t="s">
        <v>294</v>
      </c>
    </row>
    <row r="11" spans="1:18" ht="33" customHeight="1" x14ac:dyDescent="0.25">
      <c r="C11" s="886"/>
      <c r="D11" s="868"/>
      <c r="E11" s="860"/>
      <c r="F11" s="860"/>
      <c r="G11" s="66"/>
      <c r="H11" s="868"/>
      <c r="I11" s="860"/>
      <c r="J11" s="25" t="s">
        <v>314</v>
      </c>
      <c r="K11" s="25" t="s">
        <v>316</v>
      </c>
      <c r="L11" s="25" t="s">
        <v>318</v>
      </c>
      <c r="M11" s="25" t="s">
        <v>319</v>
      </c>
      <c r="N11" s="25" t="s">
        <v>320</v>
      </c>
      <c r="O11" s="860"/>
      <c r="P11" s="860"/>
    </row>
    <row r="12" spans="1:18" ht="27.6" customHeight="1" thickBot="1" x14ac:dyDescent="0.3">
      <c r="B12" s="218"/>
      <c r="C12" s="21" t="s">
        <v>15</v>
      </c>
      <c r="D12" s="5"/>
      <c r="E12" s="861"/>
      <c r="F12" s="861"/>
      <c r="G12" s="528"/>
      <c r="H12" s="869"/>
      <c r="I12" s="861"/>
      <c r="J12" s="5" t="s">
        <v>315</v>
      </c>
      <c r="K12" s="5" t="s">
        <v>317</v>
      </c>
      <c r="L12" s="70"/>
      <c r="M12" s="70"/>
      <c r="N12" s="70"/>
      <c r="O12" s="861"/>
      <c r="P12" s="861"/>
    </row>
    <row r="13" spans="1:18" ht="27.75" thickBot="1" x14ac:dyDescent="0.3">
      <c r="B13" s="7" t="s">
        <v>1105</v>
      </c>
      <c r="C13" s="6" t="s">
        <v>295</v>
      </c>
      <c r="D13" s="139">
        <v>3539314.75</v>
      </c>
      <c r="E13" s="139">
        <v>3539314.75</v>
      </c>
      <c r="F13" s="139">
        <v>0</v>
      </c>
      <c r="G13" s="476">
        <v>0</v>
      </c>
      <c r="H13" s="139">
        <v>0</v>
      </c>
      <c r="I13" s="139">
        <v>0</v>
      </c>
      <c r="J13" s="139">
        <v>0</v>
      </c>
      <c r="K13" s="139">
        <v>0</v>
      </c>
      <c r="L13" s="139">
        <v>0</v>
      </c>
      <c r="M13" s="139">
        <v>0</v>
      </c>
      <c r="N13" s="139">
        <v>0</v>
      </c>
      <c r="O13" s="139">
        <v>0</v>
      </c>
      <c r="P13" s="217">
        <v>0</v>
      </c>
    </row>
    <row r="14" spans="1:18" ht="15.75" thickBot="1" x14ac:dyDescent="0.3">
      <c r="B14" s="7" t="s">
        <v>1086</v>
      </c>
      <c r="C14" s="6" t="s">
        <v>296</v>
      </c>
      <c r="D14" s="139">
        <v>39217504.369999997</v>
      </c>
      <c r="E14" s="139">
        <v>39083987.68</v>
      </c>
      <c r="F14" s="139">
        <v>133516.69</v>
      </c>
      <c r="G14" s="476">
        <v>0</v>
      </c>
      <c r="H14" s="139">
        <v>958659.72</v>
      </c>
      <c r="I14" s="139">
        <v>383134.08</v>
      </c>
      <c r="J14" s="139">
        <v>76639.67</v>
      </c>
      <c r="K14" s="139">
        <v>114832.75</v>
      </c>
      <c r="L14" s="139">
        <v>209912.95</v>
      </c>
      <c r="M14" s="139">
        <v>124435.22</v>
      </c>
      <c r="N14" s="139">
        <v>8754.76</v>
      </c>
      <c r="O14" s="139">
        <v>40950.300000000003</v>
      </c>
      <c r="P14" s="216">
        <v>950312.97</v>
      </c>
    </row>
    <row r="15" spans="1:18" ht="15.75" thickBot="1" x14ac:dyDescent="0.3">
      <c r="B15" s="90" t="s">
        <v>1087</v>
      </c>
      <c r="C15" s="154" t="s">
        <v>297</v>
      </c>
      <c r="D15" s="139">
        <v>0</v>
      </c>
      <c r="E15" s="139">
        <v>0</v>
      </c>
      <c r="F15" s="139">
        <v>0</v>
      </c>
      <c r="G15" s="476">
        <v>0</v>
      </c>
      <c r="H15" s="139">
        <v>0</v>
      </c>
      <c r="I15" s="139">
        <v>0</v>
      </c>
      <c r="J15" s="139">
        <v>0</v>
      </c>
      <c r="K15" s="139">
        <v>0</v>
      </c>
      <c r="L15" s="139">
        <v>0</v>
      </c>
      <c r="M15" s="139">
        <v>0</v>
      </c>
      <c r="N15" s="139">
        <v>0</v>
      </c>
      <c r="O15" s="139">
        <v>0</v>
      </c>
      <c r="P15" s="216">
        <v>0</v>
      </c>
    </row>
    <row r="16" spans="1:18" ht="15.75" thickBot="1" x14ac:dyDescent="0.3">
      <c r="B16" s="90" t="s">
        <v>1106</v>
      </c>
      <c r="C16" s="154" t="s">
        <v>298</v>
      </c>
      <c r="D16" s="139">
        <v>2872076.46</v>
      </c>
      <c r="E16" s="139">
        <v>2872076.46</v>
      </c>
      <c r="F16" s="139">
        <v>0</v>
      </c>
      <c r="G16" s="476">
        <v>0</v>
      </c>
      <c r="H16" s="139">
        <v>490.63</v>
      </c>
      <c r="I16" s="139">
        <v>0</v>
      </c>
      <c r="J16" s="139">
        <v>0</v>
      </c>
      <c r="K16" s="139">
        <v>0</v>
      </c>
      <c r="L16" s="139">
        <v>0</v>
      </c>
      <c r="M16" s="139">
        <v>490.23</v>
      </c>
      <c r="N16" s="139">
        <v>0.02</v>
      </c>
      <c r="O16" s="139">
        <v>0.39</v>
      </c>
      <c r="P16" s="216">
        <v>490.23</v>
      </c>
    </row>
    <row r="17" spans="2:16" ht="15.75" thickBot="1" x14ac:dyDescent="0.3">
      <c r="B17" s="90" t="s">
        <v>1107</v>
      </c>
      <c r="C17" s="154" t="s">
        <v>299</v>
      </c>
      <c r="D17" s="139">
        <v>1364264.04</v>
      </c>
      <c r="E17" s="139">
        <v>1364264.04</v>
      </c>
      <c r="F17" s="139">
        <v>0</v>
      </c>
      <c r="G17" s="476">
        <v>0</v>
      </c>
      <c r="H17" s="139">
        <v>0</v>
      </c>
      <c r="I17" s="139">
        <v>0</v>
      </c>
      <c r="J17" s="139">
        <v>0</v>
      </c>
      <c r="K17" s="139">
        <v>0</v>
      </c>
      <c r="L17" s="139">
        <v>0</v>
      </c>
      <c r="M17" s="139">
        <v>0</v>
      </c>
      <c r="N17" s="139">
        <v>0</v>
      </c>
      <c r="O17" s="139">
        <v>0</v>
      </c>
      <c r="P17" s="216">
        <v>0</v>
      </c>
    </row>
    <row r="18" spans="2:16" ht="15.75" thickBot="1" x14ac:dyDescent="0.3">
      <c r="B18" s="90" t="s">
        <v>1108</v>
      </c>
      <c r="C18" s="154" t="s">
        <v>300</v>
      </c>
      <c r="D18" s="139">
        <v>1746871.12</v>
      </c>
      <c r="E18" s="139">
        <v>1746821.86</v>
      </c>
      <c r="F18" s="139">
        <v>49.26</v>
      </c>
      <c r="G18" s="476">
        <v>0</v>
      </c>
      <c r="H18" s="139">
        <v>482.02</v>
      </c>
      <c r="I18" s="139">
        <v>196.05</v>
      </c>
      <c r="J18" s="139">
        <v>210.73</v>
      </c>
      <c r="K18" s="139">
        <v>0</v>
      </c>
      <c r="L18" s="139">
        <v>43.86</v>
      </c>
      <c r="M18" s="139">
        <v>31.38</v>
      </c>
      <c r="N18" s="139">
        <v>0</v>
      </c>
      <c r="O18" s="139">
        <v>0</v>
      </c>
      <c r="P18" s="216">
        <v>482.02</v>
      </c>
    </row>
    <row r="19" spans="2:16" ht="15.75" thickBot="1" x14ac:dyDescent="0.3">
      <c r="B19" s="90" t="s">
        <v>1109</v>
      </c>
      <c r="C19" s="154" t="s">
        <v>301</v>
      </c>
      <c r="D19" s="139">
        <v>16652167.32</v>
      </c>
      <c r="E19" s="139">
        <v>16608825.029999999</v>
      </c>
      <c r="F19" s="139">
        <v>43342.29</v>
      </c>
      <c r="G19" s="476">
        <v>0</v>
      </c>
      <c r="H19" s="139">
        <v>634155.74</v>
      </c>
      <c r="I19" s="139">
        <v>199867.84</v>
      </c>
      <c r="J19" s="139">
        <v>54505.54</v>
      </c>
      <c r="K19" s="139">
        <v>87127.98</v>
      </c>
      <c r="L19" s="139">
        <v>172716.72</v>
      </c>
      <c r="M19" s="139">
        <v>99296.320000000007</v>
      </c>
      <c r="N19" s="139">
        <v>3499.17</v>
      </c>
      <c r="O19" s="139">
        <v>17142.16</v>
      </c>
      <c r="P19" s="216">
        <v>631804.61</v>
      </c>
    </row>
    <row r="20" spans="2:16" ht="15.75" thickBot="1" x14ac:dyDescent="0.3">
      <c r="B20" s="90" t="s">
        <v>1110</v>
      </c>
      <c r="C20" s="78" t="s">
        <v>322</v>
      </c>
      <c r="D20" s="139">
        <v>7193454.7199999997</v>
      </c>
      <c r="E20" s="139">
        <v>7153310.7599999998</v>
      </c>
      <c r="F20" s="139">
        <v>40143.96</v>
      </c>
      <c r="G20" s="476">
        <v>0</v>
      </c>
      <c r="H20" s="139">
        <v>514381.49</v>
      </c>
      <c r="I20" s="139">
        <v>123798.51</v>
      </c>
      <c r="J20" s="139">
        <v>52794.46</v>
      </c>
      <c r="K20" s="139">
        <v>73803.56</v>
      </c>
      <c r="L20" s="139">
        <v>144047.46</v>
      </c>
      <c r="M20" s="139">
        <v>99296.16</v>
      </c>
      <c r="N20" s="139">
        <v>3499.17</v>
      </c>
      <c r="O20" s="139">
        <v>17142.16</v>
      </c>
      <c r="P20" s="216">
        <v>513139.36</v>
      </c>
    </row>
    <row r="21" spans="2:16" ht="15.75" thickBot="1" x14ac:dyDescent="0.3">
      <c r="B21" s="90" t="s">
        <v>1111</v>
      </c>
      <c r="C21" s="154" t="s">
        <v>302</v>
      </c>
      <c r="D21" s="139">
        <v>16582125.439999999</v>
      </c>
      <c r="E21" s="139">
        <v>16492000.289999999</v>
      </c>
      <c r="F21" s="139">
        <v>90125.15</v>
      </c>
      <c r="G21" s="476">
        <v>0</v>
      </c>
      <c r="H21" s="139">
        <v>323531.34000000003</v>
      </c>
      <c r="I21" s="139">
        <v>183070.18</v>
      </c>
      <c r="J21" s="139">
        <v>21923.4</v>
      </c>
      <c r="K21" s="139">
        <v>27704.77</v>
      </c>
      <c r="L21" s="139">
        <v>37152.370000000003</v>
      </c>
      <c r="M21" s="139">
        <v>24617.3</v>
      </c>
      <c r="N21" s="139">
        <v>5255.57</v>
      </c>
      <c r="O21" s="139">
        <v>23807.75</v>
      </c>
      <c r="P21" s="216">
        <v>317536.11</v>
      </c>
    </row>
    <row r="22" spans="2:16" ht="15.75" thickBot="1" x14ac:dyDescent="0.3">
      <c r="B22" s="7" t="s">
        <v>1112</v>
      </c>
      <c r="C22" s="6" t="s">
        <v>303</v>
      </c>
      <c r="D22" s="139">
        <v>13106115.17</v>
      </c>
      <c r="E22" s="139">
        <v>13106115.17</v>
      </c>
      <c r="F22" s="139">
        <v>0</v>
      </c>
      <c r="G22" s="476">
        <v>0</v>
      </c>
      <c r="H22" s="139">
        <v>0</v>
      </c>
      <c r="I22" s="139">
        <v>0</v>
      </c>
      <c r="J22" s="139">
        <v>0</v>
      </c>
      <c r="K22" s="139">
        <v>0</v>
      </c>
      <c r="L22" s="139">
        <v>0</v>
      </c>
      <c r="M22" s="139">
        <v>0</v>
      </c>
      <c r="N22" s="139">
        <v>0</v>
      </c>
      <c r="O22" s="139">
        <v>0</v>
      </c>
      <c r="P22" s="216">
        <v>0</v>
      </c>
    </row>
    <row r="23" spans="2:16" ht="15.75" thickBot="1" x14ac:dyDescent="0.3">
      <c r="B23" s="90">
        <v>100</v>
      </c>
      <c r="C23" s="154" t="s">
        <v>297</v>
      </c>
      <c r="D23" s="139">
        <v>0</v>
      </c>
      <c r="E23" s="139">
        <v>0</v>
      </c>
      <c r="F23" s="139">
        <v>0</v>
      </c>
      <c r="G23" s="476">
        <v>0</v>
      </c>
      <c r="H23" s="139">
        <v>0</v>
      </c>
      <c r="I23" s="139">
        <v>0</v>
      </c>
      <c r="J23" s="139">
        <v>0</v>
      </c>
      <c r="K23" s="139">
        <v>0</v>
      </c>
      <c r="L23" s="139">
        <v>0</v>
      </c>
      <c r="M23" s="139">
        <v>0</v>
      </c>
      <c r="N23" s="139">
        <v>0</v>
      </c>
      <c r="O23" s="139">
        <v>0</v>
      </c>
      <c r="P23" s="216">
        <v>0</v>
      </c>
    </row>
    <row r="24" spans="2:16" ht="15.75" thickBot="1" x14ac:dyDescent="0.3">
      <c r="B24" s="90">
        <v>110</v>
      </c>
      <c r="C24" s="154" t="s">
        <v>298</v>
      </c>
      <c r="D24" s="139">
        <v>12270312.09</v>
      </c>
      <c r="E24" s="139">
        <v>12270312.09</v>
      </c>
      <c r="F24" s="139">
        <v>0</v>
      </c>
      <c r="G24" s="476">
        <v>0</v>
      </c>
      <c r="H24" s="139">
        <v>0</v>
      </c>
      <c r="I24" s="139">
        <v>0</v>
      </c>
      <c r="J24" s="139">
        <v>0</v>
      </c>
      <c r="K24" s="139">
        <v>0</v>
      </c>
      <c r="L24" s="139">
        <v>0</v>
      </c>
      <c r="M24" s="139">
        <v>0</v>
      </c>
      <c r="N24" s="139">
        <v>0</v>
      </c>
      <c r="O24" s="139">
        <v>0</v>
      </c>
      <c r="P24" s="216">
        <v>0</v>
      </c>
    </row>
    <row r="25" spans="2:16" ht="15.75" thickBot="1" x14ac:dyDescent="0.3">
      <c r="B25" s="90">
        <v>120</v>
      </c>
      <c r="C25" s="154" t="s">
        <v>299</v>
      </c>
      <c r="D25" s="139">
        <v>178552.22</v>
      </c>
      <c r="E25" s="139">
        <v>178552.22</v>
      </c>
      <c r="F25" s="139">
        <v>0</v>
      </c>
      <c r="G25" s="476">
        <v>0</v>
      </c>
      <c r="H25" s="139">
        <v>0</v>
      </c>
      <c r="I25" s="139">
        <v>0</v>
      </c>
      <c r="J25" s="139">
        <v>0</v>
      </c>
      <c r="K25" s="139">
        <v>0</v>
      </c>
      <c r="L25" s="139">
        <v>0</v>
      </c>
      <c r="M25" s="139">
        <v>0</v>
      </c>
      <c r="N25" s="139">
        <v>0</v>
      </c>
      <c r="O25" s="139">
        <v>0</v>
      </c>
      <c r="P25" s="216">
        <v>0</v>
      </c>
    </row>
    <row r="26" spans="2:16" ht="15.75" thickBot="1" x14ac:dyDescent="0.3">
      <c r="B26" s="90">
        <v>130</v>
      </c>
      <c r="C26" s="154" t="s">
        <v>300</v>
      </c>
      <c r="D26" s="139">
        <v>270916.84999999998</v>
      </c>
      <c r="E26" s="139">
        <v>270916.84999999998</v>
      </c>
      <c r="F26" s="139">
        <v>0</v>
      </c>
      <c r="G26" s="476">
        <v>0</v>
      </c>
      <c r="H26" s="139">
        <v>0</v>
      </c>
      <c r="I26" s="139">
        <v>0</v>
      </c>
      <c r="J26" s="139">
        <v>0</v>
      </c>
      <c r="K26" s="139">
        <v>0</v>
      </c>
      <c r="L26" s="139">
        <v>0</v>
      </c>
      <c r="M26" s="139">
        <v>0</v>
      </c>
      <c r="N26" s="139">
        <v>0</v>
      </c>
      <c r="O26" s="139">
        <v>0</v>
      </c>
      <c r="P26" s="216">
        <v>0</v>
      </c>
    </row>
    <row r="27" spans="2:16" ht="15.75" thickBot="1" x14ac:dyDescent="0.3">
      <c r="B27" s="90">
        <v>140</v>
      </c>
      <c r="C27" s="154" t="s">
        <v>301</v>
      </c>
      <c r="D27" s="139">
        <v>386334.01</v>
      </c>
      <c r="E27" s="139">
        <v>386334.01</v>
      </c>
      <c r="F27" s="139">
        <v>0</v>
      </c>
      <c r="G27" s="476">
        <v>0</v>
      </c>
      <c r="H27" s="139">
        <v>0</v>
      </c>
      <c r="I27" s="139">
        <v>0</v>
      </c>
      <c r="J27" s="139">
        <v>0</v>
      </c>
      <c r="K27" s="139">
        <v>0</v>
      </c>
      <c r="L27" s="139">
        <v>0</v>
      </c>
      <c r="M27" s="139">
        <v>0</v>
      </c>
      <c r="N27" s="139">
        <v>0</v>
      </c>
      <c r="O27" s="139">
        <v>0</v>
      </c>
      <c r="P27" s="216">
        <v>0</v>
      </c>
    </row>
    <row r="28" spans="2:16" ht="15.75" thickBot="1" x14ac:dyDescent="0.3">
      <c r="B28" s="7">
        <v>150</v>
      </c>
      <c r="C28" s="6" t="s">
        <v>259</v>
      </c>
      <c r="D28" s="139">
        <v>7182281.2199999997</v>
      </c>
      <c r="E28" s="570">
        <v>0</v>
      </c>
      <c r="F28" s="570">
        <v>0</v>
      </c>
      <c r="G28" s="476">
        <v>0</v>
      </c>
      <c r="H28" s="139">
        <v>7877.83</v>
      </c>
      <c r="I28" s="570">
        <v>0</v>
      </c>
      <c r="J28" s="570">
        <v>0</v>
      </c>
      <c r="K28" s="570">
        <v>0</v>
      </c>
      <c r="L28" s="570">
        <v>0</v>
      </c>
      <c r="M28" s="570">
        <v>0</v>
      </c>
      <c r="N28" s="570">
        <v>0</v>
      </c>
      <c r="O28" s="570">
        <v>0</v>
      </c>
      <c r="P28" s="216">
        <v>7517.58</v>
      </c>
    </row>
    <row r="29" spans="2:16" ht="15.75" thickBot="1" x14ac:dyDescent="0.3">
      <c r="B29" s="90">
        <v>160</v>
      </c>
      <c r="C29" s="154" t="s">
        <v>297</v>
      </c>
      <c r="D29" s="139">
        <v>0</v>
      </c>
      <c r="E29" s="570">
        <v>0</v>
      </c>
      <c r="F29" s="570">
        <v>0</v>
      </c>
      <c r="G29" s="476">
        <v>0</v>
      </c>
      <c r="H29" s="139">
        <v>0</v>
      </c>
      <c r="I29" s="570">
        <v>0</v>
      </c>
      <c r="J29" s="570">
        <v>0</v>
      </c>
      <c r="K29" s="570">
        <v>0</v>
      </c>
      <c r="L29" s="570">
        <v>0</v>
      </c>
      <c r="M29" s="570">
        <v>0</v>
      </c>
      <c r="N29" s="570">
        <v>0</v>
      </c>
      <c r="O29" s="570">
        <v>0</v>
      </c>
      <c r="P29" s="216">
        <v>0</v>
      </c>
    </row>
    <row r="30" spans="2:16" ht="15.75" thickBot="1" x14ac:dyDescent="0.3">
      <c r="B30" s="90">
        <v>170</v>
      </c>
      <c r="C30" s="154" t="s">
        <v>298</v>
      </c>
      <c r="D30" s="139">
        <v>523208.46</v>
      </c>
      <c r="E30" s="570">
        <v>0</v>
      </c>
      <c r="F30" s="570">
        <v>0</v>
      </c>
      <c r="G30" s="476">
        <v>0</v>
      </c>
      <c r="H30" s="139">
        <v>0</v>
      </c>
      <c r="I30" s="570">
        <v>0</v>
      </c>
      <c r="J30" s="570">
        <v>0</v>
      </c>
      <c r="K30" s="570">
        <v>0</v>
      </c>
      <c r="L30" s="570">
        <v>0</v>
      </c>
      <c r="M30" s="570">
        <v>0</v>
      </c>
      <c r="N30" s="570">
        <v>0</v>
      </c>
      <c r="O30" s="570">
        <v>0</v>
      </c>
      <c r="P30" s="216">
        <v>0</v>
      </c>
    </row>
    <row r="31" spans="2:16" ht="15.75" thickBot="1" x14ac:dyDescent="0.3">
      <c r="B31" s="90">
        <v>180</v>
      </c>
      <c r="C31" s="154" t="s">
        <v>299</v>
      </c>
      <c r="D31" s="139">
        <v>3089.85</v>
      </c>
      <c r="E31" s="570">
        <v>0</v>
      </c>
      <c r="F31" s="570">
        <v>0</v>
      </c>
      <c r="G31" s="476">
        <v>0</v>
      </c>
      <c r="H31" s="139">
        <v>0</v>
      </c>
      <c r="I31" s="570">
        <v>0</v>
      </c>
      <c r="J31" s="570">
        <v>0</v>
      </c>
      <c r="K31" s="570">
        <v>0</v>
      </c>
      <c r="L31" s="570">
        <v>0</v>
      </c>
      <c r="M31" s="570">
        <v>0</v>
      </c>
      <c r="N31" s="570">
        <v>0</v>
      </c>
      <c r="O31" s="570">
        <v>0</v>
      </c>
      <c r="P31" s="216">
        <v>0</v>
      </c>
    </row>
    <row r="32" spans="2:16" ht="15.75" thickBot="1" x14ac:dyDescent="0.3">
      <c r="B32" s="90">
        <v>190</v>
      </c>
      <c r="C32" s="154" t="s">
        <v>300</v>
      </c>
      <c r="D32" s="139">
        <v>76507.55</v>
      </c>
      <c r="E32" s="570">
        <v>0</v>
      </c>
      <c r="F32" s="570">
        <v>0</v>
      </c>
      <c r="G32" s="476">
        <v>0</v>
      </c>
      <c r="H32" s="139">
        <v>1.2</v>
      </c>
      <c r="I32" s="570">
        <v>0</v>
      </c>
      <c r="J32" s="570">
        <v>0</v>
      </c>
      <c r="K32" s="570">
        <v>0</v>
      </c>
      <c r="L32" s="570">
        <v>0</v>
      </c>
      <c r="M32" s="570">
        <v>0</v>
      </c>
      <c r="N32" s="570">
        <v>0</v>
      </c>
      <c r="O32" s="570">
        <v>0</v>
      </c>
      <c r="P32" s="216">
        <v>1.2</v>
      </c>
    </row>
    <row r="33" spans="2:16" ht="15.75" thickBot="1" x14ac:dyDescent="0.3">
      <c r="B33" s="90">
        <v>200</v>
      </c>
      <c r="C33" s="154" t="s">
        <v>301</v>
      </c>
      <c r="D33" s="139">
        <v>5065981.04</v>
      </c>
      <c r="E33" s="570">
        <v>0</v>
      </c>
      <c r="F33" s="570">
        <v>0</v>
      </c>
      <c r="G33" s="476">
        <v>0</v>
      </c>
      <c r="H33" s="139">
        <v>6098.61</v>
      </c>
      <c r="I33" s="570">
        <v>0</v>
      </c>
      <c r="J33" s="570">
        <v>0</v>
      </c>
      <c r="K33" s="570">
        <v>0</v>
      </c>
      <c r="L33" s="570">
        <v>0</v>
      </c>
      <c r="M33" s="570">
        <v>0</v>
      </c>
      <c r="N33" s="570">
        <v>0</v>
      </c>
      <c r="O33" s="570">
        <v>0</v>
      </c>
      <c r="P33" s="216">
        <v>5868.63</v>
      </c>
    </row>
    <row r="34" spans="2:16" ht="15.75" thickBot="1" x14ac:dyDescent="0.3">
      <c r="B34" s="167">
        <v>210</v>
      </c>
      <c r="C34" s="155" t="s">
        <v>302</v>
      </c>
      <c r="D34" s="157">
        <v>1513494.33</v>
      </c>
      <c r="E34" s="571">
        <v>0</v>
      </c>
      <c r="F34" s="571">
        <v>0</v>
      </c>
      <c r="G34" s="476">
        <v>0</v>
      </c>
      <c r="H34" s="162">
        <v>1778.01</v>
      </c>
      <c r="I34" s="571">
        <v>0</v>
      </c>
      <c r="J34" s="571">
        <v>0</v>
      </c>
      <c r="K34" s="571">
        <v>0</v>
      </c>
      <c r="L34" s="571">
        <v>0</v>
      </c>
      <c r="M34" s="571">
        <v>0</v>
      </c>
      <c r="N34" s="571">
        <v>0</v>
      </c>
      <c r="O34" s="571">
        <v>0</v>
      </c>
      <c r="P34" s="213">
        <v>1647.75</v>
      </c>
    </row>
    <row r="35" spans="2:16" ht="15.75" thickBot="1" x14ac:dyDescent="0.3">
      <c r="B35" s="212">
        <v>220</v>
      </c>
      <c r="C35" s="17" t="s">
        <v>114</v>
      </c>
      <c r="D35" s="215">
        <v>63045215.5</v>
      </c>
      <c r="E35" s="156">
        <v>55729417.590000004</v>
      </c>
      <c r="F35" s="156">
        <v>133516.69</v>
      </c>
      <c r="G35" s="572">
        <v>0</v>
      </c>
      <c r="H35" s="156">
        <v>966537.55</v>
      </c>
      <c r="I35" s="156">
        <v>383134.08</v>
      </c>
      <c r="J35" s="156">
        <v>76639.67</v>
      </c>
      <c r="K35" s="156">
        <v>114832.75</v>
      </c>
      <c r="L35" s="156">
        <v>209912.95</v>
      </c>
      <c r="M35" s="156">
        <v>124435.22</v>
      </c>
      <c r="N35" s="156">
        <v>8754.76</v>
      </c>
      <c r="O35" s="156">
        <v>40950.300000000003</v>
      </c>
      <c r="P35" s="215">
        <v>957830.54</v>
      </c>
    </row>
  </sheetData>
  <sheetProtection algorithmName="SHA-512" hashValue="isSqKWQs/NNMr/qgNvpjExjzJlMwq7O6LP2HesXu4vrbEJ0OwRdvmPbnOiYOgq14USimXwglP6hvZlFPQyDaNw==" saltValue="OyCFHcOhlgoHJjvDiGP9XQ==" spinCount="100000" sheet="1" objects="1" scenarios="1"/>
  <mergeCells count="11">
    <mergeCell ref="P10:P12"/>
    <mergeCell ref="D8:P8"/>
    <mergeCell ref="D9:F9"/>
    <mergeCell ref="H9:P9"/>
    <mergeCell ref="C10:C11"/>
    <mergeCell ref="D10:D11"/>
    <mergeCell ref="E10:E12"/>
    <mergeCell ref="F10:F12"/>
    <mergeCell ref="H10:H12"/>
    <mergeCell ref="I10:I12"/>
    <mergeCell ref="O10:O12"/>
  </mergeCells>
  <pageMargins left="0.7" right="0.7" top="0.75" bottom="0.75" header="0.3" footer="0.3"/>
  <pageSetup paperSize="9" orientation="portrait" r:id="rId1"/>
  <ignoredErrors>
    <ignoredError sqref="B13:B3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575C1-7615-4AE8-82D6-D5F035776CDB}">
  <sheetPr codeName="Hoja19"/>
  <dimension ref="A1:Q24"/>
  <sheetViews>
    <sheetView showGridLines="0" zoomScaleNormal="100" workbookViewId="0"/>
  </sheetViews>
  <sheetFormatPr baseColWidth="10" defaultRowHeight="15" x14ac:dyDescent="0.25"/>
  <cols>
    <col min="1" max="1" width="16.7109375" bestFit="1" customWidth="1"/>
    <col min="2" max="2" width="6.7109375" customWidth="1"/>
    <col min="3" max="3" width="28" customWidth="1"/>
    <col min="7" max="8" width="13.7109375" customWidth="1"/>
  </cols>
  <sheetData>
    <row r="1" spans="1:17" x14ac:dyDescent="0.25">
      <c r="A1" s="3"/>
      <c r="B1" s="3"/>
      <c r="C1" s="2"/>
      <c r="D1" s="2"/>
      <c r="E1" s="2"/>
      <c r="F1" s="2"/>
      <c r="G1" s="2"/>
      <c r="H1" s="2"/>
      <c r="I1" s="2"/>
      <c r="J1" s="2"/>
      <c r="K1" s="2"/>
      <c r="L1" s="2"/>
      <c r="M1" s="2"/>
      <c r="N1" s="2"/>
      <c r="O1" s="2"/>
      <c r="P1" s="2"/>
      <c r="Q1" s="2"/>
    </row>
    <row r="2" spans="1:17" x14ac:dyDescent="0.25">
      <c r="A2" s="2"/>
      <c r="B2" s="2"/>
      <c r="C2" s="2"/>
      <c r="D2" s="2"/>
      <c r="E2" s="2"/>
      <c r="F2" s="2"/>
      <c r="G2" s="2"/>
      <c r="H2" s="2"/>
      <c r="I2" s="2"/>
      <c r="J2" s="2"/>
      <c r="K2" s="2"/>
      <c r="L2" s="2"/>
      <c r="M2" s="2"/>
      <c r="N2" s="2"/>
      <c r="O2" s="2"/>
      <c r="P2" s="2"/>
      <c r="Q2" s="2"/>
    </row>
    <row r="3" spans="1:17" s="1" customFormat="1" ht="6" customHeight="1" x14ac:dyDescent="0.25"/>
    <row r="4" spans="1:17" s="1" customFormat="1" ht="18" x14ac:dyDescent="0.25">
      <c r="B4" s="42" t="s">
        <v>1534</v>
      </c>
    </row>
    <row r="5" spans="1:17" s="1" customFormat="1" ht="6" customHeight="1" x14ac:dyDescent="0.25"/>
    <row r="6" spans="1:17" x14ac:dyDescent="0.25">
      <c r="C6" s="23"/>
    </row>
    <row r="7" spans="1:17" x14ac:dyDescent="0.25">
      <c r="C7" s="23"/>
      <c r="D7" s="273" t="s">
        <v>1046</v>
      </c>
      <c r="E7" s="273" t="s">
        <v>1047</v>
      </c>
      <c r="F7" s="273" t="s">
        <v>1048</v>
      </c>
      <c r="G7" s="273" t="s">
        <v>1069</v>
      </c>
      <c r="H7" s="273" t="s">
        <v>1070</v>
      </c>
      <c r="I7" s="273"/>
      <c r="J7" s="274"/>
    </row>
    <row r="8" spans="1:17" ht="59.1" customHeight="1" thickBot="1" x14ac:dyDescent="0.3">
      <c r="C8" s="66"/>
      <c r="D8" s="861" t="s">
        <v>307</v>
      </c>
      <c r="E8" s="861"/>
      <c r="F8" s="860" t="s">
        <v>323</v>
      </c>
      <c r="G8" s="860" t="s">
        <v>330</v>
      </c>
      <c r="H8" s="860" t="s">
        <v>324</v>
      </c>
      <c r="I8" s="26"/>
      <c r="J8" s="66"/>
    </row>
    <row r="9" spans="1:17" ht="27.75" thickBot="1" x14ac:dyDescent="0.3">
      <c r="C9" s="66"/>
      <c r="D9" s="66"/>
      <c r="E9" s="212" t="s">
        <v>325</v>
      </c>
      <c r="F9" s="860"/>
      <c r="G9" s="860"/>
      <c r="H9" s="860"/>
      <c r="I9" s="26"/>
      <c r="J9" s="66"/>
    </row>
    <row r="10" spans="1:17" ht="22.5" customHeight="1" x14ac:dyDescent="0.25">
      <c r="C10" s="66"/>
      <c r="D10" s="66"/>
      <c r="E10" s="884" t="s">
        <v>294</v>
      </c>
      <c r="F10" s="860"/>
      <c r="G10" s="860"/>
      <c r="H10" s="860"/>
      <c r="I10" s="26"/>
      <c r="J10" s="66"/>
    </row>
    <row r="11" spans="1:17" ht="15.75" thickBot="1" x14ac:dyDescent="0.3">
      <c r="B11" s="218"/>
      <c r="C11" s="573" t="s">
        <v>15</v>
      </c>
      <c r="D11" s="5"/>
      <c r="E11" s="861"/>
      <c r="F11" s="861"/>
      <c r="G11" s="861"/>
      <c r="H11" s="861"/>
      <c r="I11" s="26"/>
      <c r="J11" s="66"/>
    </row>
    <row r="12" spans="1:17" ht="16.5" thickBot="1" x14ac:dyDescent="0.3">
      <c r="B12" s="201" t="s">
        <v>1086</v>
      </c>
      <c r="C12" s="19" t="s">
        <v>326</v>
      </c>
      <c r="D12" s="156">
        <v>53282279.25</v>
      </c>
      <c r="E12" s="156">
        <v>950312.97</v>
      </c>
      <c r="F12" s="156">
        <v>-578245.56000000006</v>
      </c>
      <c r="G12" s="278"/>
      <c r="H12" s="279">
        <v>0</v>
      </c>
      <c r="I12" s="26"/>
      <c r="J12" s="66"/>
    </row>
    <row r="13" spans="1:17" ht="15.75" thickBot="1" x14ac:dyDescent="0.3">
      <c r="B13" s="7" t="s">
        <v>1087</v>
      </c>
      <c r="C13" s="6" t="s">
        <v>327</v>
      </c>
      <c r="D13" s="139">
        <v>41934014.380000003</v>
      </c>
      <c r="E13" s="139">
        <v>938053.8</v>
      </c>
      <c r="F13" s="139">
        <v>-568616.85</v>
      </c>
      <c r="G13" s="164"/>
      <c r="H13" s="149">
        <v>0</v>
      </c>
      <c r="I13" s="26"/>
      <c r="J13" s="66"/>
    </row>
    <row r="14" spans="1:17" ht="15.75" thickBot="1" x14ac:dyDescent="0.3">
      <c r="B14" s="7" t="s">
        <v>1106</v>
      </c>
      <c r="C14" s="6" t="s">
        <v>328</v>
      </c>
      <c r="D14" s="139">
        <v>8032161.0899999999</v>
      </c>
      <c r="E14" s="139">
        <v>0</v>
      </c>
      <c r="F14" s="139">
        <v>-63.87</v>
      </c>
      <c r="G14" s="164"/>
      <c r="H14" s="149">
        <v>0</v>
      </c>
      <c r="I14" s="26"/>
      <c r="J14" s="66"/>
    </row>
    <row r="15" spans="1:17" ht="16.5" thickBot="1" x14ac:dyDescent="0.3">
      <c r="B15" s="15" t="s">
        <v>1110</v>
      </c>
      <c r="C15" s="16" t="s">
        <v>329</v>
      </c>
      <c r="D15" s="157">
        <v>3316103.78</v>
      </c>
      <c r="E15" s="157">
        <v>12259.17</v>
      </c>
      <c r="F15" s="157">
        <v>-9564.83</v>
      </c>
      <c r="G15" s="163"/>
      <c r="H15" s="149">
        <v>0</v>
      </c>
      <c r="I15" s="26"/>
      <c r="J15" s="66"/>
    </row>
    <row r="16" spans="1:17" ht="15.75" thickBot="1" x14ac:dyDescent="0.3">
      <c r="B16" s="212" t="s">
        <v>1111</v>
      </c>
      <c r="C16" s="17" t="s">
        <v>259</v>
      </c>
      <c r="D16" s="215">
        <v>7190159.0499999998</v>
      </c>
      <c r="E16" s="215">
        <v>7517.58</v>
      </c>
      <c r="F16" s="280"/>
      <c r="G16" s="215">
        <v>15079.14</v>
      </c>
      <c r="H16" s="278"/>
      <c r="I16" s="26"/>
      <c r="J16" s="66"/>
    </row>
    <row r="17" spans="2:10" ht="15.75" thickBot="1" x14ac:dyDescent="0.3">
      <c r="B17" s="7" t="s">
        <v>1112</v>
      </c>
      <c r="C17" s="6" t="s">
        <v>327</v>
      </c>
      <c r="D17" s="139">
        <v>7117855.7400000002</v>
      </c>
      <c r="E17" s="139">
        <v>7390.55</v>
      </c>
      <c r="F17" s="164"/>
      <c r="G17" s="139">
        <v>14730.92</v>
      </c>
      <c r="H17" s="263"/>
      <c r="I17" s="26"/>
      <c r="J17" s="66"/>
    </row>
    <row r="18" spans="2:10" ht="15.75" thickBot="1" x14ac:dyDescent="0.3">
      <c r="B18" s="7">
        <v>100</v>
      </c>
      <c r="C18" s="6" t="s">
        <v>328</v>
      </c>
      <c r="D18" s="139">
        <v>25689.4</v>
      </c>
      <c r="E18" s="139">
        <v>0</v>
      </c>
      <c r="F18" s="164"/>
      <c r="G18" s="139">
        <v>188.12</v>
      </c>
      <c r="H18" s="263"/>
      <c r="I18" s="26"/>
      <c r="J18" s="66"/>
    </row>
    <row r="19" spans="2:10" ht="16.5" thickBot="1" x14ac:dyDescent="0.3">
      <c r="B19" s="15">
        <v>140</v>
      </c>
      <c r="C19" s="16" t="s">
        <v>329</v>
      </c>
      <c r="D19" s="157">
        <v>46613.91</v>
      </c>
      <c r="E19" s="157">
        <v>127.03</v>
      </c>
      <c r="F19" s="163"/>
      <c r="G19" s="157">
        <v>160.09</v>
      </c>
      <c r="H19" s="281"/>
      <c r="I19" s="26"/>
      <c r="J19" s="66"/>
    </row>
    <row r="20" spans="2:10" ht="15.75" thickBot="1" x14ac:dyDescent="0.3">
      <c r="B20" s="212">
        <v>150</v>
      </c>
      <c r="C20" s="17" t="s">
        <v>114</v>
      </c>
      <c r="D20" s="215">
        <v>60472438.299999997</v>
      </c>
      <c r="E20" s="215">
        <v>957830.54</v>
      </c>
      <c r="F20" s="215">
        <v>-578245.56000000006</v>
      </c>
      <c r="G20" s="215">
        <v>15079.14</v>
      </c>
      <c r="H20" s="215">
        <v>0</v>
      </c>
      <c r="I20" s="26"/>
      <c r="J20" s="66"/>
    </row>
    <row r="21" spans="2:10" ht="15.75" customHeight="1" x14ac:dyDescent="0.25">
      <c r="C21" s="889" t="s">
        <v>1113</v>
      </c>
      <c r="D21" s="889"/>
      <c r="E21" s="889"/>
      <c r="F21" s="889"/>
      <c r="G21" s="889"/>
      <c r="H21" s="889"/>
      <c r="I21" s="277"/>
      <c r="J21" s="66"/>
    </row>
    <row r="22" spans="2:10" ht="13.15" customHeight="1" x14ac:dyDescent="0.25">
      <c r="C22" s="890" t="s">
        <v>1114</v>
      </c>
      <c r="D22" s="890"/>
      <c r="E22" s="890"/>
      <c r="F22" s="890"/>
      <c r="G22" s="890"/>
      <c r="H22" s="890"/>
      <c r="I22" s="275"/>
      <c r="J22" s="66"/>
    </row>
    <row r="23" spans="2:10" ht="8.1" customHeight="1" x14ac:dyDescent="0.25">
      <c r="C23" s="888" t="s">
        <v>1431</v>
      </c>
      <c r="D23" s="888"/>
      <c r="E23" s="888"/>
      <c r="F23" s="888"/>
      <c r="G23" s="888"/>
      <c r="H23" s="888"/>
      <c r="I23" s="276"/>
      <c r="J23" s="66"/>
    </row>
    <row r="24" spans="2:10" x14ac:dyDescent="0.25">
      <c r="C24" s="888"/>
      <c r="D24" s="888"/>
      <c r="E24" s="888"/>
      <c r="F24" s="888"/>
      <c r="G24" s="888"/>
      <c r="H24" s="888"/>
      <c r="I24" s="276"/>
      <c r="J24" s="66"/>
    </row>
  </sheetData>
  <sheetProtection algorithmName="SHA-512" hashValue="3vij57Lhuy7ifDbeAhglaUzzwosVvxEgNorVxKmzJOct2c2rZ6X43wbJBF3/kFZ5ct0LnRL5gGdImZP7yeGS9g==" saltValue="nwjQ5bOmCwNSfU4NGgEWcw==" spinCount="100000" sheet="1" objects="1" scenarios="1"/>
  <mergeCells count="8">
    <mergeCell ref="C23:H24"/>
    <mergeCell ref="D8:E8"/>
    <mergeCell ref="F8:F11"/>
    <mergeCell ref="G8:G11"/>
    <mergeCell ref="H8:H11"/>
    <mergeCell ref="E10:E11"/>
    <mergeCell ref="C21:H21"/>
    <mergeCell ref="C22:H22"/>
  </mergeCells>
  <pageMargins left="0.7" right="0.7" top="0.75" bottom="0.75" header="0.3" footer="0.3"/>
  <pageSetup paperSize="9" orientation="portrait" horizontalDpi="90" verticalDpi="90" r:id="rId1"/>
  <ignoredErrors>
    <ignoredError sqref="B12:B20"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A5F05-3C34-4DF6-8942-C1CD4831AD23}">
  <sheetPr codeName="Hoja20"/>
  <dimension ref="A1:R31"/>
  <sheetViews>
    <sheetView showGridLines="0" workbookViewId="0"/>
  </sheetViews>
  <sheetFormatPr baseColWidth="10" defaultRowHeight="15" x14ac:dyDescent="0.25"/>
  <cols>
    <col min="1" max="1" width="16.7109375" bestFit="1" customWidth="1"/>
    <col min="2" max="2" width="6" customWidth="1"/>
    <col min="3" max="3" width="42.7109375" customWidth="1"/>
    <col min="7" max="7" width="13.7109375" customWidth="1"/>
  </cols>
  <sheetData>
    <row r="1" spans="1:18" x14ac:dyDescent="0.25">
      <c r="A1" s="3"/>
      <c r="B1" s="3"/>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1535</v>
      </c>
    </row>
    <row r="5" spans="1:18" s="1" customFormat="1" ht="6" customHeight="1" x14ac:dyDescent="0.25"/>
    <row r="6" spans="1:18" x14ac:dyDescent="0.25">
      <c r="C6" s="23"/>
    </row>
    <row r="7" spans="1:18" x14ac:dyDescent="0.25">
      <c r="C7" s="23"/>
      <c r="D7" s="273" t="s">
        <v>1046</v>
      </c>
      <c r="E7" s="273" t="s">
        <v>1047</v>
      </c>
      <c r="F7" s="273" t="s">
        <v>1048</v>
      </c>
      <c r="G7" s="273" t="s">
        <v>1069</v>
      </c>
    </row>
    <row r="8" spans="1:18" ht="16.149999999999999" customHeight="1" thickBot="1" x14ac:dyDescent="0.3">
      <c r="C8" s="66"/>
      <c r="D8" s="861" t="s">
        <v>241</v>
      </c>
      <c r="E8" s="861"/>
      <c r="F8" s="860" t="s">
        <v>323</v>
      </c>
      <c r="G8" s="860" t="s">
        <v>324</v>
      </c>
    </row>
    <row r="9" spans="1:18" ht="64.5" customHeight="1" thickBot="1" x14ac:dyDescent="0.3">
      <c r="C9" s="66"/>
      <c r="D9" s="59"/>
      <c r="E9" s="209" t="s">
        <v>325</v>
      </c>
      <c r="F9" s="860"/>
      <c r="G9" s="860"/>
    </row>
    <row r="10" spans="1:18" x14ac:dyDescent="0.25">
      <c r="C10" s="66"/>
      <c r="D10" s="66"/>
      <c r="E10" s="884" t="s">
        <v>331</v>
      </c>
      <c r="F10" s="860"/>
      <c r="G10" s="860"/>
    </row>
    <row r="11" spans="1:18" ht="15.75" thickBot="1" x14ac:dyDescent="0.3">
      <c r="B11" s="218"/>
      <c r="C11" s="21" t="s">
        <v>15</v>
      </c>
      <c r="D11" s="60"/>
      <c r="E11" s="861"/>
      <c r="F11" s="861"/>
      <c r="G11" s="861"/>
    </row>
    <row r="12" spans="1:18" ht="15.75" thickBot="1" x14ac:dyDescent="0.3">
      <c r="B12" s="7" t="s">
        <v>1086</v>
      </c>
      <c r="C12" s="6" t="s">
        <v>332</v>
      </c>
      <c r="D12" s="139">
        <v>1749207.77</v>
      </c>
      <c r="E12" s="139">
        <v>84340.61</v>
      </c>
      <c r="F12" s="139">
        <v>-48507.73</v>
      </c>
      <c r="G12" s="139">
        <v>0</v>
      </c>
    </row>
    <row r="13" spans="1:18" ht="15.75" thickBot="1" x14ac:dyDescent="0.3">
      <c r="B13" s="7" t="s">
        <v>1087</v>
      </c>
      <c r="C13" s="6" t="s">
        <v>333</v>
      </c>
      <c r="D13" s="139">
        <v>22713.67</v>
      </c>
      <c r="E13" s="139">
        <v>4412.66</v>
      </c>
      <c r="F13" s="139">
        <v>-2205.9</v>
      </c>
      <c r="G13" s="139">
        <v>0</v>
      </c>
    </row>
    <row r="14" spans="1:18" ht="15.75" thickBot="1" x14ac:dyDescent="0.3">
      <c r="B14" s="7" t="s">
        <v>1106</v>
      </c>
      <c r="C14" s="6" t="s">
        <v>334</v>
      </c>
      <c r="D14" s="139">
        <v>3529043.82</v>
      </c>
      <c r="E14" s="139">
        <v>100079.3</v>
      </c>
      <c r="F14" s="139">
        <v>-70158.38</v>
      </c>
      <c r="G14" s="139">
        <v>0</v>
      </c>
    </row>
    <row r="15" spans="1:18" ht="15.75" thickBot="1" x14ac:dyDescent="0.3">
      <c r="B15" s="7" t="s">
        <v>1107</v>
      </c>
      <c r="C15" s="6" t="s">
        <v>335</v>
      </c>
      <c r="D15" s="139">
        <v>363944.55</v>
      </c>
      <c r="E15" s="139">
        <v>10628.38</v>
      </c>
      <c r="F15" s="139">
        <v>-9000.68</v>
      </c>
      <c r="G15" s="139">
        <v>0</v>
      </c>
    </row>
    <row r="16" spans="1:18" ht="15.75" thickBot="1" x14ac:dyDescent="0.3">
      <c r="B16" s="7" t="s">
        <v>1108</v>
      </c>
      <c r="C16" s="6" t="s">
        <v>336</v>
      </c>
      <c r="D16" s="139">
        <v>233028.02</v>
      </c>
      <c r="E16" s="139">
        <v>2549.71</v>
      </c>
      <c r="F16" s="139">
        <v>-2009.71</v>
      </c>
      <c r="G16" s="139">
        <v>0</v>
      </c>
    </row>
    <row r="17" spans="2:7" ht="15.75" thickBot="1" x14ac:dyDescent="0.3">
      <c r="B17" s="7" t="s">
        <v>1109</v>
      </c>
      <c r="C17" s="6" t="s">
        <v>337</v>
      </c>
      <c r="D17" s="139">
        <v>996559.69</v>
      </c>
      <c r="E17" s="139">
        <v>68187.47</v>
      </c>
      <c r="F17" s="139">
        <v>-41615.01</v>
      </c>
      <c r="G17" s="139">
        <v>0</v>
      </c>
    </row>
    <row r="18" spans="2:7" ht="15.75" thickBot="1" x14ac:dyDescent="0.3">
      <c r="B18" s="7" t="s">
        <v>1110</v>
      </c>
      <c r="C18" s="6" t="s">
        <v>338</v>
      </c>
      <c r="D18" s="139">
        <v>3062928.81</v>
      </c>
      <c r="E18" s="139">
        <v>170706.49</v>
      </c>
      <c r="F18" s="139">
        <v>-113432.18</v>
      </c>
      <c r="G18" s="139">
        <v>0</v>
      </c>
    </row>
    <row r="19" spans="2:7" ht="15.75" thickBot="1" x14ac:dyDescent="0.3">
      <c r="B19" s="7" t="s">
        <v>1111</v>
      </c>
      <c r="C19" s="6" t="s">
        <v>339</v>
      </c>
      <c r="D19" s="139">
        <v>1466764.06</v>
      </c>
      <c r="E19" s="139">
        <v>19806.14</v>
      </c>
      <c r="F19" s="139">
        <v>-14339.16</v>
      </c>
      <c r="G19" s="139">
        <v>0</v>
      </c>
    </row>
    <row r="20" spans="2:7" ht="15.75" thickBot="1" x14ac:dyDescent="0.3">
      <c r="B20" s="7" t="s">
        <v>1112</v>
      </c>
      <c r="C20" s="6" t="s">
        <v>340</v>
      </c>
      <c r="D20" s="139">
        <v>764442.45</v>
      </c>
      <c r="E20" s="139">
        <v>73125.47</v>
      </c>
      <c r="F20" s="139">
        <v>-38926.57</v>
      </c>
      <c r="G20" s="139">
        <v>0</v>
      </c>
    </row>
    <row r="21" spans="2:7" ht="15.75" thickBot="1" x14ac:dyDescent="0.3">
      <c r="B21" s="7">
        <v>100</v>
      </c>
      <c r="C21" s="6" t="s">
        <v>341</v>
      </c>
      <c r="D21" s="139">
        <v>200488.78</v>
      </c>
      <c r="E21" s="139">
        <v>6006.28</v>
      </c>
      <c r="F21" s="139">
        <v>-3972.16</v>
      </c>
      <c r="G21" s="139">
        <v>0</v>
      </c>
    </row>
    <row r="22" spans="2:7" ht="15.75" thickBot="1" x14ac:dyDescent="0.3">
      <c r="B22" s="7">
        <v>110</v>
      </c>
      <c r="C22" s="6" t="s">
        <v>342</v>
      </c>
      <c r="D22" s="139">
        <v>2212916.36</v>
      </c>
      <c r="E22" s="139">
        <v>3956.89</v>
      </c>
      <c r="F22" s="139">
        <v>-7276.92</v>
      </c>
      <c r="G22" s="139">
        <v>0</v>
      </c>
    </row>
    <row r="23" spans="2:7" ht="15.75" thickBot="1" x14ac:dyDescent="0.3">
      <c r="B23" s="7">
        <v>120</v>
      </c>
      <c r="C23" s="6" t="s">
        <v>343</v>
      </c>
      <c r="D23" s="139">
        <v>847078.38</v>
      </c>
      <c r="E23" s="139">
        <v>46356.85</v>
      </c>
      <c r="F23" s="139">
        <v>-32120.45</v>
      </c>
      <c r="G23" s="139">
        <v>0</v>
      </c>
    </row>
    <row r="24" spans="2:7" ht="15.75" thickBot="1" x14ac:dyDescent="0.3">
      <c r="B24" s="7">
        <v>130</v>
      </c>
      <c r="C24" s="6" t="s">
        <v>344</v>
      </c>
      <c r="D24" s="139">
        <v>714022.19</v>
      </c>
      <c r="E24" s="139">
        <v>16313.83</v>
      </c>
      <c r="F24" s="139">
        <v>-11172.04</v>
      </c>
      <c r="G24" s="139">
        <v>0</v>
      </c>
    </row>
    <row r="25" spans="2:7" ht="15.75" thickBot="1" x14ac:dyDescent="0.3">
      <c r="B25" s="7">
        <v>140</v>
      </c>
      <c r="C25" s="6" t="s">
        <v>345</v>
      </c>
      <c r="D25" s="139">
        <v>417198.23</v>
      </c>
      <c r="E25" s="139">
        <v>8728.2000000000007</v>
      </c>
      <c r="F25" s="139">
        <v>-6929.2</v>
      </c>
      <c r="G25" s="139">
        <v>0</v>
      </c>
    </row>
    <row r="26" spans="2:7" ht="15.75" thickBot="1" x14ac:dyDescent="0.3">
      <c r="B26" s="7">
        <v>150</v>
      </c>
      <c r="C26" s="6" t="s">
        <v>346</v>
      </c>
      <c r="D26" s="139">
        <v>993.53</v>
      </c>
      <c r="E26" s="139">
        <v>0</v>
      </c>
      <c r="F26" s="139">
        <v>0</v>
      </c>
      <c r="G26" s="139">
        <v>0</v>
      </c>
    </row>
    <row r="27" spans="2:7" ht="15.75" thickBot="1" x14ac:dyDescent="0.3">
      <c r="B27" s="7">
        <v>160</v>
      </c>
      <c r="C27" s="6" t="s">
        <v>347</v>
      </c>
      <c r="D27" s="139">
        <v>183911.63</v>
      </c>
      <c r="E27" s="139">
        <v>3494.42</v>
      </c>
      <c r="F27" s="139">
        <v>-1631.19</v>
      </c>
      <c r="G27" s="139">
        <v>0</v>
      </c>
    </row>
    <row r="28" spans="2:7" ht="15.75" thickBot="1" x14ac:dyDescent="0.3">
      <c r="B28" s="7">
        <v>170</v>
      </c>
      <c r="C28" s="6" t="s">
        <v>348</v>
      </c>
      <c r="D28" s="139">
        <v>199361.8</v>
      </c>
      <c r="E28" s="139">
        <v>7226.52</v>
      </c>
      <c r="F28" s="139">
        <v>-2256.3000000000002</v>
      </c>
      <c r="G28" s="139">
        <v>0</v>
      </c>
    </row>
    <row r="29" spans="2:7" ht="15.75" thickBot="1" x14ac:dyDescent="0.3">
      <c r="B29" s="7">
        <v>180</v>
      </c>
      <c r="C29" s="6" t="s">
        <v>349</v>
      </c>
      <c r="D29" s="139">
        <v>69881.649999999994</v>
      </c>
      <c r="E29" s="139">
        <v>2672.61</v>
      </c>
      <c r="F29" s="139">
        <v>-2066.0700000000002</v>
      </c>
      <c r="G29" s="139">
        <v>0</v>
      </c>
    </row>
    <row r="30" spans="2:7" ht="15.75" thickBot="1" x14ac:dyDescent="0.3">
      <c r="B30" s="15">
        <v>190</v>
      </c>
      <c r="C30" s="16" t="s">
        <v>350</v>
      </c>
      <c r="D30" s="157">
        <v>251837.65</v>
      </c>
      <c r="E30" s="157">
        <v>3212.79</v>
      </c>
      <c r="F30" s="157">
        <v>-26778.35</v>
      </c>
      <c r="G30" s="157">
        <v>0</v>
      </c>
    </row>
    <row r="31" spans="2:7" ht="15.75" thickBot="1" x14ac:dyDescent="0.3">
      <c r="B31" s="212">
        <v>200</v>
      </c>
      <c r="C31" s="17" t="s">
        <v>114</v>
      </c>
      <c r="D31" s="215">
        <v>17286323.050000001</v>
      </c>
      <c r="E31" s="215">
        <v>631804.61</v>
      </c>
      <c r="F31" s="215">
        <v>-434398</v>
      </c>
      <c r="G31" s="215">
        <v>0</v>
      </c>
    </row>
  </sheetData>
  <sheetProtection algorithmName="SHA-512" hashValue="1TjC7rasxvkRdgklwepw1SVYEOBijD26RdRVaRnnyDtB8uJbbzNknO4o90hVXarlqVY12iff41zyVlplUsV6fg==" saltValue="R0QBprNSEUZp4YdrN6ckAg==" spinCount="100000" sheet="1" objects="1" scenarios="1"/>
  <mergeCells count="4">
    <mergeCell ref="D8:E8"/>
    <mergeCell ref="F8:F11"/>
    <mergeCell ref="G8:G11"/>
    <mergeCell ref="E10:E11"/>
  </mergeCells>
  <pageMargins left="0.7" right="0.7" top="0.75" bottom="0.75" header="0.3" footer="0.3"/>
  <pageSetup paperSize="9" orientation="portrait" r:id="rId1"/>
  <ignoredErrors>
    <ignoredError sqref="B12:B3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A604C-D34F-45C3-A99D-B979F54C60F2}">
  <sheetPr codeName="Hoja21"/>
  <dimension ref="A1:P19"/>
  <sheetViews>
    <sheetView showGridLines="0" workbookViewId="0"/>
  </sheetViews>
  <sheetFormatPr baseColWidth="10" defaultRowHeight="15" x14ac:dyDescent="0.25"/>
  <cols>
    <col min="1" max="1" width="16.7109375" bestFit="1" customWidth="1"/>
    <col min="2" max="2" width="5.42578125" customWidth="1"/>
    <col min="7" max="7" width="15.42578125" customWidth="1"/>
  </cols>
  <sheetData>
    <row r="1" spans="1:16" x14ac:dyDescent="0.25">
      <c r="A1" s="3"/>
      <c r="B1" s="3"/>
      <c r="C1" s="2"/>
      <c r="D1" s="2"/>
      <c r="E1" s="2"/>
      <c r="F1" s="2"/>
      <c r="G1" s="2"/>
      <c r="H1" s="2"/>
      <c r="I1" s="2"/>
      <c r="J1" s="2"/>
      <c r="K1" s="2"/>
      <c r="L1" s="2"/>
      <c r="M1" s="2"/>
      <c r="N1" s="2"/>
      <c r="O1" s="2"/>
      <c r="P1" s="2"/>
    </row>
    <row r="2" spans="1:16" x14ac:dyDescent="0.25">
      <c r="A2" s="2"/>
      <c r="B2" s="2"/>
      <c r="C2" s="2"/>
      <c r="D2" s="2"/>
      <c r="E2" s="2"/>
      <c r="F2" s="2"/>
      <c r="G2" s="2"/>
      <c r="H2" s="2"/>
      <c r="I2" s="2"/>
      <c r="J2" s="2"/>
      <c r="K2" s="2"/>
      <c r="L2" s="2"/>
      <c r="M2" s="2"/>
      <c r="N2" s="2"/>
      <c r="O2" s="2"/>
      <c r="P2" s="2"/>
    </row>
    <row r="3" spans="1:16" s="1" customFormat="1" ht="6" customHeight="1" x14ac:dyDescent="0.25"/>
    <row r="4" spans="1:16" s="1" customFormat="1" ht="18" x14ac:dyDescent="0.25">
      <c r="B4" s="42" t="s">
        <v>1536</v>
      </c>
      <c r="C4" s="42"/>
    </row>
    <row r="5" spans="1:16" s="1" customFormat="1" ht="6" customHeight="1" x14ac:dyDescent="0.25"/>
    <row r="6" spans="1:16" x14ac:dyDescent="0.25">
      <c r="C6" s="23"/>
    </row>
    <row r="7" spans="1:16" x14ac:dyDescent="0.25">
      <c r="C7" s="23"/>
      <c r="G7" s="227" t="s">
        <v>1046</v>
      </c>
      <c r="H7" s="227" t="s">
        <v>1067</v>
      </c>
    </row>
    <row r="8" spans="1:16" ht="14.65" customHeight="1" x14ac:dyDescent="0.25">
      <c r="C8" s="30"/>
      <c r="D8" s="899"/>
      <c r="E8" s="899"/>
      <c r="F8" s="899"/>
      <c r="G8" s="883" t="s">
        <v>352</v>
      </c>
      <c r="H8" s="883"/>
    </row>
    <row r="9" spans="1:16" ht="15.75" thickBot="1" x14ac:dyDescent="0.3">
      <c r="C9" s="30"/>
      <c r="D9" s="886"/>
      <c r="E9" s="886"/>
      <c r="F9" s="886"/>
      <c r="G9" s="891"/>
      <c r="H9" s="891"/>
    </row>
    <row r="10" spans="1:16" ht="35.1" customHeight="1" x14ac:dyDescent="0.25">
      <c r="C10" s="81"/>
      <c r="D10" s="900"/>
      <c r="E10" s="900"/>
      <c r="F10" s="900"/>
      <c r="G10" s="892" t="s">
        <v>353</v>
      </c>
      <c r="H10" s="892" t="s">
        <v>354</v>
      </c>
    </row>
    <row r="11" spans="1:16" ht="15.75" thickBot="1" x14ac:dyDescent="0.3">
      <c r="C11" s="898" t="s">
        <v>15</v>
      </c>
      <c r="D11" s="898"/>
      <c r="E11" s="60"/>
      <c r="F11" s="72"/>
      <c r="G11" s="861"/>
      <c r="H11" s="861"/>
    </row>
    <row r="12" spans="1:16" ht="15.75" thickBot="1" x14ac:dyDescent="0.3">
      <c r="B12" s="282" t="s">
        <v>1086</v>
      </c>
      <c r="C12" s="896" t="s">
        <v>355</v>
      </c>
      <c r="D12" s="896"/>
      <c r="E12" s="896"/>
      <c r="F12" s="896"/>
      <c r="G12" s="217">
        <v>2851.25</v>
      </c>
      <c r="H12" s="139">
        <v>-858</v>
      </c>
    </row>
    <row r="13" spans="1:16" ht="15.75" thickBot="1" x14ac:dyDescent="0.3">
      <c r="B13" s="237" t="s">
        <v>1087</v>
      </c>
      <c r="C13" s="897" t="s">
        <v>356</v>
      </c>
      <c r="D13" s="897"/>
      <c r="E13" s="897"/>
      <c r="F13" s="897"/>
      <c r="G13" s="216">
        <v>609111.19999999995</v>
      </c>
      <c r="H13" s="139">
        <v>-339316.4</v>
      </c>
    </row>
    <row r="14" spans="1:16" ht="15.75" thickBot="1" x14ac:dyDescent="0.3">
      <c r="B14" s="237" t="s">
        <v>1106</v>
      </c>
      <c r="C14" s="895" t="s">
        <v>357</v>
      </c>
      <c r="D14" s="895"/>
      <c r="E14" s="895"/>
      <c r="F14" s="895"/>
      <c r="G14" s="216">
        <v>253031.15</v>
      </c>
      <c r="H14" s="139">
        <v>-133592.01999999999</v>
      </c>
    </row>
    <row r="15" spans="1:16" ht="15.75" thickBot="1" x14ac:dyDescent="0.3">
      <c r="B15" s="237" t="s">
        <v>1107</v>
      </c>
      <c r="C15" s="895" t="s">
        <v>358</v>
      </c>
      <c r="D15" s="895"/>
      <c r="E15" s="895"/>
      <c r="F15" s="895"/>
      <c r="G15" s="216">
        <v>344412.26</v>
      </c>
      <c r="H15" s="139">
        <v>-199502.41</v>
      </c>
    </row>
    <row r="16" spans="1:16" ht="15.75" thickBot="1" x14ac:dyDescent="0.3">
      <c r="B16" s="237" t="s">
        <v>1108</v>
      </c>
      <c r="C16" s="895" t="s">
        <v>359</v>
      </c>
      <c r="D16" s="895"/>
      <c r="E16" s="895"/>
      <c r="F16" s="895"/>
      <c r="G16" s="216">
        <v>449.5</v>
      </c>
      <c r="H16" s="139">
        <v>-282.14</v>
      </c>
    </row>
    <row r="17" spans="2:8" ht="15.75" thickBot="1" x14ac:dyDescent="0.3">
      <c r="B17" s="237" t="s">
        <v>1109</v>
      </c>
      <c r="C17" s="895" t="s">
        <v>360</v>
      </c>
      <c r="D17" s="895"/>
      <c r="E17" s="895"/>
      <c r="F17" s="895"/>
      <c r="G17" s="216">
        <v>0</v>
      </c>
      <c r="H17" s="139">
        <v>0</v>
      </c>
    </row>
    <row r="18" spans="2:8" ht="15.75" thickBot="1" x14ac:dyDescent="0.3">
      <c r="B18" s="283" t="s">
        <v>1110</v>
      </c>
      <c r="C18" s="893" t="s">
        <v>361</v>
      </c>
      <c r="D18" s="893"/>
      <c r="E18" s="893"/>
      <c r="F18" s="893"/>
      <c r="G18" s="213">
        <v>11218.3</v>
      </c>
      <c r="H18" s="157">
        <v>-5939.83</v>
      </c>
    </row>
    <row r="19" spans="2:8" ht="15.75" thickBot="1" x14ac:dyDescent="0.3">
      <c r="B19" s="230" t="s">
        <v>1111</v>
      </c>
      <c r="C19" s="894" t="s">
        <v>114</v>
      </c>
      <c r="D19" s="894"/>
      <c r="E19" s="894"/>
      <c r="F19" s="894"/>
      <c r="G19" s="215">
        <v>611962.44999999995</v>
      </c>
      <c r="H19" s="215">
        <v>-340174.4</v>
      </c>
    </row>
  </sheetData>
  <sheetProtection algorithmName="SHA-512" hashValue="LQ+YRsEXlUtxIttNzJ8O8VprVBkUYaVa2RaoKuCn0ObAnQjslnjE7bJNunpJqSDrFv3cKmHW3yk/8QWiGr9iJg==" saltValue="ExPWbqKe2JlGOSDJor3ODg==" spinCount="100000" sheet="1" objects="1" scenarios="1"/>
  <mergeCells count="15">
    <mergeCell ref="G8:H9"/>
    <mergeCell ref="G10:G11"/>
    <mergeCell ref="H10:H11"/>
    <mergeCell ref="C18:F18"/>
    <mergeCell ref="C19:F19"/>
    <mergeCell ref="C15:F15"/>
    <mergeCell ref="C16:F16"/>
    <mergeCell ref="C17:F17"/>
    <mergeCell ref="C12:F12"/>
    <mergeCell ref="C13:F13"/>
    <mergeCell ref="C14:F14"/>
    <mergeCell ref="C11:D11"/>
    <mergeCell ref="D8:F8"/>
    <mergeCell ref="D9:F9"/>
    <mergeCell ref="D10:F10"/>
  </mergeCells>
  <pageMargins left="0.7" right="0.7" top="0.75" bottom="0.75" header="0.3" footer="0.3"/>
  <pageSetup paperSize="9" orientation="portrait" r:id="rId1"/>
  <ignoredErrors>
    <ignoredError sqref="B12:B19"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2800A-845B-4D72-B82A-503503A2D109}">
  <sheetPr codeName="Hoja22"/>
  <dimension ref="A1:U36"/>
  <sheetViews>
    <sheetView showGridLines="0" workbookViewId="0"/>
  </sheetViews>
  <sheetFormatPr baseColWidth="10" defaultRowHeight="15" x14ac:dyDescent="0.25"/>
  <cols>
    <col min="1" max="1" width="16.7109375" bestFit="1" customWidth="1"/>
    <col min="2" max="2" width="5.5703125" customWidth="1"/>
    <col min="3" max="3" width="23.28515625" customWidth="1"/>
    <col min="4" max="4" width="11.7109375" customWidth="1"/>
    <col min="5" max="5" width="12.28515625" customWidth="1"/>
    <col min="6" max="6" width="11.7109375" customWidth="1"/>
    <col min="7" max="7" width="0.7109375" customWidth="1"/>
    <col min="8" max="8" width="11.7109375" customWidth="1"/>
    <col min="9" max="10" width="11.7109375" bestFit="1" customWidth="1"/>
    <col min="11" max="11" width="1" customWidth="1"/>
    <col min="12" max="14" width="11.7109375" bestFit="1" customWidth="1"/>
    <col min="15" max="15" width="1" customWidth="1"/>
    <col min="16" max="18" width="11.7109375" bestFit="1" customWidth="1"/>
    <col min="19" max="19" width="13.7109375" customWidth="1"/>
    <col min="20" max="20" width="12.28515625" customWidth="1"/>
    <col min="21" max="21" width="12" customWidth="1"/>
  </cols>
  <sheetData>
    <row r="1" spans="1:21" x14ac:dyDescent="0.25">
      <c r="A1" s="3"/>
      <c r="B1" s="3"/>
      <c r="C1" s="2"/>
      <c r="D1" s="2"/>
      <c r="E1" s="2"/>
      <c r="F1" s="2"/>
      <c r="G1" s="2"/>
      <c r="H1" s="2"/>
      <c r="I1" s="2"/>
      <c r="J1" s="2"/>
      <c r="K1" s="2"/>
      <c r="L1" s="2"/>
    </row>
    <row r="2" spans="1:21" x14ac:dyDescent="0.25">
      <c r="A2" s="2"/>
      <c r="B2" s="2"/>
      <c r="C2" s="2"/>
      <c r="D2" s="2"/>
      <c r="E2" s="2"/>
      <c r="F2" s="2"/>
      <c r="G2" s="2"/>
      <c r="H2" s="2"/>
      <c r="I2" s="2"/>
      <c r="J2" s="2"/>
      <c r="K2" s="2"/>
      <c r="L2" s="2"/>
    </row>
    <row r="3" spans="1:21" s="1" customFormat="1" ht="6" customHeight="1" x14ac:dyDescent="0.25"/>
    <row r="4" spans="1:21" s="1" customFormat="1" ht="18" x14ac:dyDescent="0.25">
      <c r="B4" s="42" t="s">
        <v>1537</v>
      </c>
      <c r="C4" s="42"/>
    </row>
    <row r="5" spans="1:21" s="1" customFormat="1" ht="6" customHeight="1" x14ac:dyDescent="0.25"/>
    <row r="6" spans="1:21" x14ac:dyDescent="0.25">
      <c r="C6" s="23"/>
    </row>
    <row r="7" spans="1:21" x14ac:dyDescent="0.25">
      <c r="C7" s="23"/>
      <c r="D7" s="273" t="s">
        <v>1046</v>
      </c>
      <c r="E7" s="273" t="s">
        <v>1067</v>
      </c>
      <c r="F7" s="273" t="s">
        <v>1047</v>
      </c>
      <c r="G7" s="273"/>
      <c r="H7" s="273" t="s">
        <v>1068</v>
      </c>
      <c r="I7" s="273" t="s">
        <v>1048</v>
      </c>
      <c r="J7" s="273" t="s">
        <v>1069</v>
      </c>
      <c r="K7" s="273"/>
      <c r="L7" s="273" t="s">
        <v>1070</v>
      </c>
      <c r="M7" s="273" t="s">
        <v>1080</v>
      </c>
      <c r="N7" s="273" t="s">
        <v>1081</v>
      </c>
      <c r="O7" s="273"/>
      <c r="P7" s="273" t="s">
        <v>1082</v>
      </c>
      <c r="Q7" s="273" t="s">
        <v>1083</v>
      </c>
      <c r="R7" s="273" t="s">
        <v>1084</v>
      </c>
      <c r="S7" s="273" t="s">
        <v>1085</v>
      </c>
      <c r="T7" s="273" t="s">
        <v>1100</v>
      </c>
      <c r="U7" s="273" t="s">
        <v>1101</v>
      </c>
    </row>
    <row r="8" spans="1:21" ht="23.65" customHeight="1" thickBot="1" x14ac:dyDescent="0.3">
      <c r="C8" s="66"/>
      <c r="D8" s="861" t="s">
        <v>307</v>
      </c>
      <c r="E8" s="861"/>
      <c r="F8" s="861"/>
      <c r="G8" s="861"/>
      <c r="H8" s="861"/>
      <c r="I8" s="861"/>
      <c r="J8" s="861"/>
      <c r="K8" s="66"/>
      <c r="L8" s="861" t="s">
        <v>362</v>
      </c>
      <c r="M8" s="861"/>
      <c r="N8" s="861"/>
      <c r="O8" s="861"/>
      <c r="P8" s="861"/>
      <c r="Q8" s="861"/>
      <c r="R8" s="861"/>
      <c r="S8" s="860" t="s">
        <v>351</v>
      </c>
      <c r="T8" s="861" t="s">
        <v>363</v>
      </c>
      <c r="U8" s="861"/>
    </row>
    <row r="9" spans="1:21" ht="24" customHeight="1" thickBot="1" x14ac:dyDescent="0.3">
      <c r="C9" s="66"/>
      <c r="D9" s="885" t="s">
        <v>308</v>
      </c>
      <c r="E9" s="885"/>
      <c r="F9" s="885"/>
      <c r="G9" s="66"/>
      <c r="H9" s="885" t="s">
        <v>309</v>
      </c>
      <c r="I9" s="885"/>
      <c r="J9" s="885"/>
      <c r="K9" s="66"/>
      <c r="L9" s="885" t="s">
        <v>364</v>
      </c>
      <c r="M9" s="885"/>
      <c r="N9" s="885"/>
      <c r="O9" s="83"/>
      <c r="P9" s="885" t="s">
        <v>365</v>
      </c>
      <c r="Q9" s="885"/>
      <c r="R9" s="885"/>
      <c r="S9" s="861"/>
      <c r="T9" s="118" t="s">
        <v>364</v>
      </c>
      <c r="U9" s="118" t="s">
        <v>309</v>
      </c>
    </row>
    <row r="10" spans="1:21" ht="27.75" thickBot="1" x14ac:dyDescent="0.3">
      <c r="B10" s="41"/>
      <c r="C10" s="41" t="s">
        <v>131</v>
      </c>
      <c r="D10" s="60"/>
      <c r="E10" s="82" t="s">
        <v>366</v>
      </c>
      <c r="F10" s="82" t="s">
        <v>367</v>
      </c>
      <c r="G10" s="72"/>
      <c r="H10" s="84"/>
      <c r="I10" s="82" t="s">
        <v>367</v>
      </c>
      <c r="J10" s="82" t="s">
        <v>368</v>
      </c>
      <c r="K10" s="72"/>
      <c r="L10" s="84"/>
      <c r="M10" s="82" t="s">
        <v>366</v>
      </c>
      <c r="N10" s="82" t="s">
        <v>367</v>
      </c>
      <c r="O10" s="5"/>
      <c r="P10" s="84"/>
      <c r="Q10" s="82" t="s">
        <v>367</v>
      </c>
      <c r="R10" s="82" t="s">
        <v>368</v>
      </c>
      <c r="S10" s="85"/>
      <c r="T10" s="85"/>
      <c r="U10" s="85"/>
    </row>
    <row r="11" spans="1:21" ht="27" x14ac:dyDescent="0.25">
      <c r="B11" s="698" t="s">
        <v>1105</v>
      </c>
      <c r="C11" s="699" t="s">
        <v>295</v>
      </c>
      <c r="D11" s="591">
        <v>3539314.75</v>
      </c>
      <c r="E11" s="591">
        <v>3539277.99</v>
      </c>
      <c r="F11" s="591">
        <v>36.75</v>
      </c>
      <c r="G11" s="591">
        <v>0</v>
      </c>
      <c r="H11" s="591">
        <v>0</v>
      </c>
      <c r="I11" s="591">
        <v>0</v>
      </c>
      <c r="J11" s="591">
        <v>0</v>
      </c>
      <c r="K11" s="591">
        <v>0</v>
      </c>
      <c r="L11" s="591">
        <v>-7.51</v>
      </c>
      <c r="M11" s="591">
        <v>0</v>
      </c>
      <c r="N11" s="591">
        <v>-7.51</v>
      </c>
      <c r="O11" s="591">
        <v>0</v>
      </c>
      <c r="P11" s="591">
        <v>0</v>
      </c>
      <c r="Q11" s="591">
        <v>0</v>
      </c>
      <c r="R11" s="591">
        <v>0</v>
      </c>
      <c r="S11" s="591">
        <v>0</v>
      </c>
      <c r="T11" s="591">
        <v>0</v>
      </c>
      <c r="U11" s="591">
        <v>0</v>
      </c>
    </row>
    <row r="12" spans="1:21" x14ac:dyDescent="0.25">
      <c r="B12" s="700" t="s">
        <v>1086</v>
      </c>
      <c r="C12" s="701" t="s">
        <v>296</v>
      </c>
      <c r="D12" s="592">
        <v>39217504.369999997</v>
      </c>
      <c r="E12" s="592">
        <v>36257534.009999998</v>
      </c>
      <c r="F12" s="592">
        <v>2508164.35</v>
      </c>
      <c r="G12" s="592">
        <v>0</v>
      </c>
      <c r="H12" s="592">
        <v>958659.72</v>
      </c>
      <c r="I12" s="592">
        <v>160174.39000000001</v>
      </c>
      <c r="J12" s="592">
        <v>778578.36</v>
      </c>
      <c r="K12" s="592">
        <v>0</v>
      </c>
      <c r="L12" s="592">
        <v>-184577.96</v>
      </c>
      <c r="M12" s="592">
        <v>-74962.259999999995</v>
      </c>
      <c r="N12" s="592">
        <v>-109615.7</v>
      </c>
      <c r="O12" s="592">
        <v>0</v>
      </c>
      <c r="P12" s="592">
        <v>-382527.34</v>
      </c>
      <c r="Q12" s="592">
        <v>-11878.22</v>
      </c>
      <c r="R12" s="592">
        <v>-370398.96</v>
      </c>
      <c r="S12" s="592">
        <v>-23076.560000000001</v>
      </c>
      <c r="T12" s="592">
        <v>20240955.600000001</v>
      </c>
      <c r="U12" s="592">
        <v>454943.18</v>
      </c>
    </row>
    <row r="13" spans="1:21" x14ac:dyDescent="0.25">
      <c r="B13" s="702" t="s">
        <v>1087</v>
      </c>
      <c r="C13" s="703" t="s">
        <v>297</v>
      </c>
      <c r="D13" s="592">
        <v>0</v>
      </c>
      <c r="E13" s="592">
        <v>0</v>
      </c>
      <c r="F13" s="592">
        <v>0</v>
      </c>
      <c r="G13" s="592">
        <v>0</v>
      </c>
      <c r="H13" s="592">
        <v>0</v>
      </c>
      <c r="I13" s="592">
        <v>0</v>
      </c>
      <c r="J13" s="592">
        <v>0</v>
      </c>
      <c r="K13" s="596">
        <v>0</v>
      </c>
      <c r="L13" s="592">
        <v>0</v>
      </c>
      <c r="M13" s="592">
        <v>0</v>
      </c>
      <c r="N13" s="592">
        <v>0</v>
      </c>
      <c r="O13" s="592">
        <v>0</v>
      </c>
      <c r="P13" s="592">
        <v>0</v>
      </c>
      <c r="Q13" s="592">
        <v>0</v>
      </c>
      <c r="R13" s="592">
        <v>0</v>
      </c>
      <c r="S13" s="592">
        <v>0</v>
      </c>
      <c r="T13" s="592">
        <v>0</v>
      </c>
      <c r="U13" s="592">
        <v>0</v>
      </c>
    </row>
    <row r="14" spans="1:21" x14ac:dyDescent="0.25">
      <c r="B14" s="702" t="s">
        <v>1106</v>
      </c>
      <c r="C14" s="703" t="s">
        <v>298</v>
      </c>
      <c r="D14" s="592">
        <v>2872076.46</v>
      </c>
      <c r="E14" s="592">
        <v>2870588.83</v>
      </c>
      <c r="F14" s="592">
        <v>1487.63</v>
      </c>
      <c r="G14" s="592">
        <v>0</v>
      </c>
      <c r="H14" s="592">
        <v>490.63</v>
      </c>
      <c r="I14" s="592">
        <v>0</v>
      </c>
      <c r="J14" s="592">
        <v>490.63</v>
      </c>
      <c r="K14" s="596">
        <v>0</v>
      </c>
      <c r="L14" s="592">
        <v>0</v>
      </c>
      <c r="M14" s="592">
        <v>0</v>
      </c>
      <c r="N14" s="592">
        <v>0</v>
      </c>
      <c r="O14" s="592">
        <v>0</v>
      </c>
      <c r="P14" s="592">
        <v>-490.52</v>
      </c>
      <c r="Q14" s="592">
        <v>0</v>
      </c>
      <c r="R14" s="592">
        <v>-490.52</v>
      </c>
      <c r="S14" s="592">
        <v>-4.03</v>
      </c>
      <c r="T14" s="592">
        <v>45627.13</v>
      </c>
      <c r="U14" s="592">
        <v>0</v>
      </c>
    </row>
    <row r="15" spans="1:21" x14ac:dyDescent="0.25">
      <c r="B15" s="702" t="s">
        <v>1107</v>
      </c>
      <c r="C15" s="703" t="s">
        <v>299</v>
      </c>
      <c r="D15" s="592">
        <v>1364264.04</v>
      </c>
      <c r="E15" s="592">
        <v>1364264.04</v>
      </c>
      <c r="F15" s="592">
        <v>0</v>
      </c>
      <c r="G15" s="592">
        <v>0</v>
      </c>
      <c r="H15" s="592">
        <v>0</v>
      </c>
      <c r="I15" s="592">
        <v>0</v>
      </c>
      <c r="J15" s="592">
        <v>0</v>
      </c>
      <c r="K15" s="596">
        <v>0</v>
      </c>
      <c r="L15" s="592">
        <v>0</v>
      </c>
      <c r="M15" s="592">
        <v>0</v>
      </c>
      <c r="N15" s="592">
        <v>0</v>
      </c>
      <c r="O15" s="592">
        <v>0</v>
      </c>
      <c r="P15" s="592">
        <v>0</v>
      </c>
      <c r="Q15" s="592">
        <v>0</v>
      </c>
      <c r="R15" s="592">
        <v>0</v>
      </c>
      <c r="S15" s="592">
        <v>0</v>
      </c>
      <c r="T15" s="592">
        <v>0</v>
      </c>
      <c r="U15" s="592">
        <v>0</v>
      </c>
    </row>
    <row r="16" spans="1:21" x14ac:dyDescent="0.25">
      <c r="B16" s="702" t="s">
        <v>1108</v>
      </c>
      <c r="C16" s="703" t="s">
        <v>300</v>
      </c>
      <c r="D16" s="592">
        <v>1746871.12</v>
      </c>
      <c r="E16" s="592">
        <v>1294444.8799999999</v>
      </c>
      <c r="F16" s="592">
        <v>620.21</v>
      </c>
      <c r="G16" s="592">
        <v>0</v>
      </c>
      <c r="H16" s="592">
        <v>482.02</v>
      </c>
      <c r="I16" s="592">
        <v>170.67</v>
      </c>
      <c r="J16" s="592">
        <v>311.35000000000002</v>
      </c>
      <c r="K16" s="596">
        <v>0</v>
      </c>
      <c r="L16" s="592">
        <v>-690.42</v>
      </c>
      <c r="M16" s="592">
        <v>-647.96</v>
      </c>
      <c r="N16" s="592">
        <v>-42.47</v>
      </c>
      <c r="O16" s="592">
        <v>0</v>
      </c>
      <c r="P16" s="592">
        <v>-98.73</v>
      </c>
      <c r="Q16" s="592">
        <v>-9.83</v>
      </c>
      <c r="R16" s="592">
        <v>-88.9</v>
      </c>
      <c r="S16" s="592">
        <v>-2.17</v>
      </c>
      <c r="T16" s="592">
        <v>31235.4</v>
      </c>
      <c r="U16" s="592">
        <v>173.58</v>
      </c>
    </row>
    <row r="17" spans="1:21" x14ac:dyDescent="0.25">
      <c r="B17" s="702" t="s">
        <v>1109</v>
      </c>
      <c r="C17" s="703" t="s">
        <v>301</v>
      </c>
      <c r="D17" s="592">
        <v>16652167.32</v>
      </c>
      <c r="E17" s="592">
        <v>15244412.460000001</v>
      </c>
      <c r="F17" s="592">
        <v>1407754.86</v>
      </c>
      <c r="G17" s="592">
        <v>0</v>
      </c>
      <c r="H17" s="592">
        <v>634155.74</v>
      </c>
      <c r="I17" s="592">
        <v>64733.84</v>
      </c>
      <c r="J17" s="592">
        <v>556883.27</v>
      </c>
      <c r="K17" s="596">
        <v>0</v>
      </c>
      <c r="L17" s="592">
        <v>-142846.51</v>
      </c>
      <c r="M17" s="592">
        <v>-65629.37</v>
      </c>
      <c r="N17" s="592">
        <v>-77217.13</v>
      </c>
      <c r="O17" s="592">
        <v>0</v>
      </c>
      <c r="P17" s="592">
        <v>-291551.49</v>
      </c>
      <c r="Q17" s="592">
        <v>-6512.25</v>
      </c>
      <c r="R17" s="592">
        <v>-284849.53000000003</v>
      </c>
      <c r="S17" s="592">
        <v>-14926.84</v>
      </c>
      <c r="T17" s="592">
        <v>5754663.3300000001</v>
      </c>
      <c r="U17" s="592">
        <v>250625.42</v>
      </c>
    </row>
    <row r="18" spans="1:21" x14ac:dyDescent="0.25">
      <c r="B18" s="702" t="s">
        <v>1110</v>
      </c>
      <c r="C18" s="703" t="s">
        <v>369</v>
      </c>
      <c r="D18" s="592">
        <v>7193454.7199999997</v>
      </c>
      <c r="E18" s="592">
        <v>6280032.6299999999</v>
      </c>
      <c r="F18" s="592">
        <v>913422.09</v>
      </c>
      <c r="G18" s="592">
        <v>0</v>
      </c>
      <c r="H18" s="592">
        <v>514381.49</v>
      </c>
      <c r="I18" s="592">
        <v>39273.21</v>
      </c>
      <c r="J18" s="592">
        <v>464822.72</v>
      </c>
      <c r="K18" s="596">
        <v>0</v>
      </c>
      <c r="L18" s="592">
        <v>-71560.34</v>
      </c>
      <c r="M18" s="592">
        <v>-20992.74</v>
      </c>
      <c r="N18" s="592">
        <v>-50567.6</v>
      </c>
      <c r="O18" s="592">
        <v>0</v>
      </c>
      <c r="P18" s="592">
        <v>-237030.9</v>
      </c>
      <c r="Q18" s="592">
        <v>-4551.6499999999996</v>
      </c>
      <c r="R18" s="592">
        <v>-232296.95999999999</v>
      </c>
      <c r="S18" s="592">
        <v>-14376.21</v>
      </c>
      <c r="T18" s="592">
        <v>4259265.76</v>
      </c>
      <c r="U18" s="592">
        <v>219259.93</v>
      </c>
    </row>
    <row r="19" spans="1:21" x14ac:dyDescent="0.25">
      <c r="B19" s="702" t="s">
        <v>1111</v>
      </c>
      <c r="C19" s="703" t="s">
        <v>302</v>
      </c>
      <c r="D19" s="592">
        <v>16582125.439999999</v>
      </c>
      <c r="E19" s="592">
        <v>15483823.800000001</v>
      </c>
      <c r="F19" s="592">
        <v>1098301.6399999999</v>
      </c>
      <c r="G19" s="592">
        <v>0</v>
      </c>
      <c r="H19" s="592">
        <v>323531.34000000003</v>
      </c>
      <c r="I19" s="592">
        <v>95269.88</v>
      </c>
      <c r="J19" s="592">
        <v>220893.11</v>
      </c>
      <c r="K19" s="596">
        <v>0</v>
      </c>
      <c r="L19" s="592">
        <v>-41041.03</v>
      </c>
      <c r="M19" s="592">
        <v>-8684.93</v>
      </c>
      <c r="N19" s="592">
        <v>-32356.1</v>
      </c>
      <c r="O19" s="592">
        <v>0</v>
      </c>
      <c r="P19" s="592">
        <v>-90386.59</v>
      </c>
      <c r="Q19" s="592">
        <v>-5356.14</v>
      </c>
      <c r="R19" s="592">
        <v>-84970.01</v>
      </c>
      <c r="S19" s="592">
        <v>-8143.52</v>
      </c>
      <c r="T19" s="592">
        <v>14409429.74</v>
      </c>
      <c r="U19" s="592">
        <v>204144.19</v>
      </c>
    </row>
    <row r="20" spans="1:21" x14ac:dyDescent="0.25">
      <c r="B20" s="700" t="s">
        <v>1112</v>
      </c>
      <c r="C20" s="701" t="s">
        <v>303</v>
      </c>
      <c r="D20" s="592">
        <v>13106115.17</v>
      </c>
      <c r="E20" s="592">
        <v>13105628.689999999</v>
      </c>
      <c r="F20" s="592">
        <v>0</v>
      </c>
      <c r="G20" s="592">
        <v>0</v>
      </c>
      <c r="H20" s="592">
        <v>0</v>
      </c>
      <c r="I20" s="592">
        <v>0</v>
      </c>
      <c r="J20" s="592">
        <v>0</v>
      </c>
      <c r="K20" s="592">
        <v>0</v>
      </c>
      <c r="L20" s="592">
        <v>-11140.25</v>
      </c>
      <c r="M20" s="592">
        <v>-11140.25</v>
      </c>
      <c r="N20" s="592">
        <v>0</v>
      </c>
      <c r="O20" s="592">
        <v>0</v>
      </c>
      <c r="P20" s="592">
        <v>0</v>
      </c>
      <c r="Q20" s="592">
        <v>0</v>
      </c>
      <c r="R20" s="592">
        <v>0</v>
      </c>
      <c r="S20" s="592">
        <v>0</v>
      </c>
      <c r="T20" s="592">
        <v>0</v>
      </c>
      <c r="U20" s="592">
        <v>0</v>
      </c>
    </row>
    <row r="21" spans="1:21" x14ac:dyDescent="0.25">
      <c r="A21" s="3"/>
      <c r="B21" s="702">
        <v>100</v>
      </c>
      <c r="C21" s="703" t="s">
        <v>297</v>
      </c>
      <c r="D21" s="592">
        <v>0</v>
      </c>
      <c r="E21" s="592">
        <v>0</v>
      </c>
      <c r="F21" s="592">
        <v>0</v>
      </c>
      <c r="G21" s="592">
        <v>0</v>
      </c>
      <c r="H21" s="592">
        <v>0</v>
      </c>
      <c r="I21" s="592">
        <v>0</v>
      </c>
      <c r="J21" s="592">
        <v>0</v>
      </c>
      <c r="K21" s="596">
        <v>0</v>
      </c>
      <c r="L21" s="592">
        <v>0</v>
      </c>
      <c r="M21" s="592">
        <v>0</v>
      </c>
      <c r="N21" s="592">
        <v>0</v>
      </c>
      <c r="O21" s="592">
        <v>0</v>
      </c>
      <c r="P21" s="592">
        <v>0</v>
      </c>
      <c r="Q21" s="592">
        <v>0</v>
      </c>
      <c r="R21" s="592">
        <v>0</v>
      </c>
      <c r="S21" s="592">
        <v>0</v>
      </c>
      <c r="T21" s="592">
        <v>0</v>
      </c>
      <c r="U21" s="592">
        <v>0</v>
      </c>
    </row>
    <row r="22" spans="1:21" x14ac:dyDescent="0.25">
      <c r="B22" s="702">
        <v>110</v>
      </c>
      <c r="C22" s="703" t="s">
        <v>298</v>
      </c>
      <c r="D22" s="592">
        <v>12270312.09</v>
      </c>
      <c r="E22" s="592">
        <v>12270312.09</v>
      </c>
      <c r="F22" s="592">
        <v>0</v>
      </c>
      <c r="G22" s="592">
        <v>0</v>
      </c>
      <c r="H22" s="592">
        <v>0</v>
      </c>
      <c r="I22" s="592">
        <v>0</v>
      </c>
      <c r="J22" s="592">
        <v>0</v>
      </c>
      <c r="K22" s="596">
        <v>0</v>
      </c>
      <c r="L22" s="592">
        <v>0</v>
      </c>
      <c r="M22" s="592">
        <v>0</v>
      </c>
      <c r="N22" s="592">
        <v>0</v>
      </c>
      <c r="O22" s="592">
        <v>0</v>
      </c>
      <c r="P22" s="592">
        <v>0</v>
      </c>
      <c r="Q22" s="592">
        <v>0</v>
      </c>
      <c r="R22" s="592">
        <v>0</v>
      </c>
      <c r="S22" s="592">
        <v>0</v>
      </c>
      <c r="T22" s="592">
        <v>0</v>
      </c>
      <c r="U22" s="592">
        <v>0</v>
      </c>
    </row>
    <row r="23" spans="1:21" x14ac:dyDescent="0.25">
      <c r="B23" s="702">
        <v>120</v>
      </c>
      <c r="C23" s="703" t="s">
        <v>299</v>
      </c>
      <c r="D23" s="592">
        <v>178552.22</v>
      </c>
      <c r="E23" s="592">
        <v>178552.22</v>
      </c>
      <c r="F23" s="592">
        <v>0</v>
      </c>
      <c r="G23" s="592">
        <v>0</v>
      </c>
      <c r="H23" s="592">
        <v>0</v>
      </c>
      <c r="I23" s="592">
        <v>0</v>
      </c>
      <c r="J23" s="592">
        <v>0</v>
      </c>
      <c r="K23" s="596">
        <v>0</v>
      </c>
      <c r="L23" s="592">
        <v>-7856.43</v>
      </c>
      <c r="M23" s="592">
        <v>-7856.43</v>
      </c>
      <c r="N23" s="592">
        <v>0</v>
      </c>
      <c r="O23" s="592">
        <v>0</v>
      </c>
      <c r="P23" s="592">
        <v>0</v>
      </c>
      <c r="Q23" s="592">
        <v>0</v>
      </c>
      <c r="R23" s="592">
        <v>0</v>
      </c>
      <c r="S23" s="592">
        <v>0</v>
      </c>
      <c r="T23" s="592">
        <v>0</v>
      </c>
      <c r="U23" s="592">
        <v>0</v>
      </c>
    </row>
    <row r="24" spans="1:21" x14ac:dyDescent="0.25">
      <c r="B24" s="702">
        <v>130</v>
      </c>
      <c r="C24" s="703" t="s">
        <v>300</v>
      </c>
      <c r="D24" s="592">
        <v>270916.84999999998</v>
      </c>
      <c r="E24" s="592">
        <v>270430.38</v>
      </c>
      <c r="F24" s="592">
        <v>0</v>
      </c>
      <c r="G24" s="592">
        <v>0</v>
      </c>
      <c r="H24" s="592">
        <v>0</v>
      </c>
      <c r="I24" s="592">
        <v>0</v>
      </c>
      <c r="J24" s="592">
        <v>0</v>
      </c>
      <c r="K24" s="596">
        <v>0</v>
      </c>
      <c r="L24" s="592">
        <v>-1253.9100000000001</v>
      </c>
      <c r="M24" s="592">
        <v>-1253.9100000000001</v>
      </c>
      <c r="N24" s="592">
        <v>0</v>
      </c>
      <c r="O24" s="592">
        <v>0</v>
      </c>
      <c r="P24" s="592">
        <v>0</v>
      </c>
      <c r="Q24" s="592">
        <v>0</v>
      </c>
      <c r="R24" s="592">
        <v>0</v>
      </c>
      <c r="S24" s="592">
        <v>0</v>
      </c>
      <c r="T24" s="592">
        <v>0</v>
      </c>
      <c r="U24" s="592">
        <v>0</v>
      </c>
    </row>
    <row r="25" spans="1:21" x14ac:dyDescent="0.25">
      <c r="B25" s="702">
        <v>140</v>
      </c>
      <c r="C25" s="703" t="s">
        <v>301</v>
      </c>
      <c r="D25" s="592">
        <v>386334.01</v>
      </c>
      <c r="E25" s="592">
        <v>386334.01</v>
      </c>
      <c r="F25" s="592">
        <v>0</v>
      </c>
      <c r="G25" s="592">
        <v>0</v>
      </c>
      <c r="H25" s="592">
        <v>0</v>
      </c>
      <c r="I25" s="592">
        <v>0</v>
      </c>
      <c r="J25" s="592">
        <v>0</v>
      </c>
      <c r="K25" s="596">
        <v>0</v>
      </c>
      <c r="L25" s="592">
        <v>-2029.91</v>
      </c>
      <c r="M25" s="592">
        <v>-2029.91</v>
      </c>
      <c r="N25" s="592">
        <v>0</v>
      </c>
      <c r="O25" s="592">
        <v>0</v>
      </c>
      <c r="P25" s="592">
        <v>0</v>
      </c>
      <c r="Q25" s="592">
        <v>0</v>
      </c>
      <c r="R25" s="592">
        <v>0</v>
      </c>
      <c r="S25" s="592">
        <v>0</v>
      </c>
      <c r="T25" s="592">
        <v>0</v>
      </c>
      <c r="U25" s="592">
        <v>0</v>
      </c>
    </row>
    <row r="26" spans="1:21" x14ac:dyDescent="0.25">
      <c r="B26" s="700">
        <v>150</v>
      </c>
      <c r="C26" s="701" t="s">
        <v>259</v>
      </c>
      <c r="D26" s="592">
        <v>7182281.2199999997</v>
      </c>
      <c r="E26" s="592">
        <v>7049125.1600000001</v>
      </c>
      <c r="F26" s="592">
        <v>133156.06</v>
      </c>
      <c r="G26" s="592">
        <v>0</v>
      </c>
      <c r="H26" s="592">
        <v>7877.83</v>
      </c>
      <c r="I26" s="592">
        <v>804.57</v>
      </c>
      <c r="J26" s="592">
        <v>6246.34</v>
      </c>
      <c r="K26" s="592">
        <v>0</v>
      </c>
      <c r="L26" s="592">
        <v>12430.59</v>
      </c>
      <c r="M26" s="592">
        <v>9233.86</v>
      </c>
      <c r="N26" s="595">
        <v>3196.73</v>
      </c>
      <c r="O26" s="592">
        <v>0</v>
      </c>
      <c r="P26" s="595">
        <v>2648.55</v>
      </c>
      <c r="Q26" s="592">
        <v>29.37</v>
      </c>
      <c r="R26" s="592">
        <v>2614.9299999999998</v>
      </c>
      <c r="S26" s="593">
        <v>0</v>
      </c>
      <c r="T26" s="592">
        <v>1562573.18</v>
      </c>
      <c r="U26" s="592">
        <v>1174.56</v>
      </c>
    </row>
    <row r="27" spans="1:21" x14ac:dyDescent="0.25">
      <c r="B27" s="702">
        <v>160</v>
      </c>
      <c r="C27" s="703" t="s">
        <v>297</v>
      </c>
      <c r="D27" s="592">
        <v>0</v>
      </c>
      <c r="E27" s="592">
        <v>0</v>
      </c>
      <c r="F27" s="592">
        <v>0</v>
      </c>
      <c r="G27" s="592">
        <v>0</v>
      </c>
      <c r="H27" s="592">
        <v>0</v>
      </c>
      <c r="I27" s="592">
        <v>0</v>
      </c>
      <c r="J27" s="592">
        <v>0</v>
      </c>
      <c r="K27" s="592">
        <v>0</v>
      </c>
      <c r="L27" s="592">
        <v>0</v>
      </c>
      <c r="M27" s="592">
        <v>0</v>
      </c>
      <c r="N27" s="592">
        <v>0</v>
      </c>
      <c r="O27" s="592">
        <v>0</v>
      </c>
      <c r="P27" s="592">
        <v>0</v>
      </c>
      <c r="Q27" s="592">
        <v>0</v>
      </c>
      <c r="R27" s="592">
        <v>0</v>
      </c>
      <c r="S27" s="593">
        <v>0</v>
      </c>
      <c r="T27" s="592">
        <v>0</v>
      </c>
      <c r="U27" s="592">
        <v>0</v>
      </c>
    </row>
    <row r="28" spans="1:21" x14ac:dyDescent="0.25">
      <c r="B28" s="702">
        <v>170</v>
      </c>
      <c r="C28" s="703" t="s">
        <v>298</v>
      </c>
      <c r="D28" s="592">
        <v>523208.46</v>
      </c>
      <c r="E28" s="592">
        <v>522888.46</v>
      </c>
      <c r="F28" s="592">
        <v>320</v>
      </c>
      <c r="G28" s="592">
        <v>0</v>
      </c>
      <c r="H28" s="592">
        <v>0</v>
      </c>
      <c r="I28" s="592">
        <v>0</v>
      </c>
      <c r="J28" s="592">
        <v>0</v>
      </c>
      <c r="K28" s="592">
        <v>0</v>
      </c>
      <c r="L28" s="592">
        <v>0</v>
      </c>
      <c r="M28" s="592">
        <v>0</v>
      </c>
      <c r="N28" s="592">
        <v>0</v>
      </c>
      <c r="O28" s="592">
        <v>0</v>
      </c>
      <c r="P28" s="592">
        <v>0</v>
      </c>
      <c r="Q28" s="592">
        <v>0</v>
      </c>
      <c r="R28" s="592">
        <v>0</v>
      </c>
      <c r="S28" s="593">
        <v>0</v>
      </c>
      <c r="T28" s="592">
        <v>1265.0899999999999</v>
      </c>
      <c r="U28" s="592">
        <v>0</v>
      </c>
    </row>
    <row r="29" spans="1:21" x14ac:dyDescent="0.25">
      <c r="B29" s="702">
        <v>180</v>
      </c>
      <c r="C29" s="703" t="s">
        <v>299</v>
      </c>
      <c r="D29" s="592">
        <v>3089.85</v>
      </c>
      <c r="E29" s="592">
        <v>3089.85</v>
      </c>
      <c r="F29" s="592">
        <v>0</v>
      </c>
      <c r="G29" s="592">
        <v>0</v>
      </c>
      <c r="H29" s="592">
        <v>0</v>
      </c>
      <c r="I29" s="592">
        <v>0</v>
      </c>
      <c r="J29" s="592">
        <v>0</v>
      </c>
      <c r="K29" s="592">
        <v>0</v>
      </c>
      <c r="L29" s="592">
        <v>0</v>
      </c>
      <c r="M29" s="592">
        <v>0</v>
      </c>
      <c r="N29" s="592">
        <v>0</v>
      </c>
      <c r="O29" s="592">
        <v>0</v>
      </c>
      <c r="P29" s="592">
        <v>0</v>
      </c>
      <c r="Q29" s="592">
        <v>0</v>
      </c>
      <c r="R29" s="592">
        <v>0</v>
      </c>
      <c r="S29" s="593">
        <v>0</v>
      </c>
      <c r="T29" s="592">
        <v>0</v>
      </c>
      <c r="U29" s="592">
        <v>0</v>
      </c>
    </row>
    <row r="30" spans="1:21" x14ac:dyDescent="0.25">
      <c r="B30" s="702">
        <v>190</v>
      </c>
      <c r="C30" s="703" t="s">
        <v>300</v>
      </c>
      <c r="D30" s="592">
        <v>76507.55</v>
      </c>
      <c r="E30" s="592">
        <v>76493.919999999998</v>
      </c>
      <c r="F30" s="592">
        <v>13.63</v>
      </c>
      <c r="G30" s="592">
        <v>0</v>
      </c>
      <c r="H30" s="592">
        <v>1.2</v>
      </c>
      <c r="I30" s="592">
        <v>0</v>
      </c>
      <c r="J30" s="592">
        <v>1.2</v>
      </c>
      <c r="K30" s="592">
        <v>0</v>
      </c>
      <c r="L30" s="592">
        <v>0.6</v>
      </c>
      <c r="M30" s="592">
        <v>0.51</v>
      </c>
      <c r="N30" s="592">
        <v>0.09</v>
      </c>
      <c r="O30" s="592">
        <v>0</v>
      </c>
      <c r="P30" s="592">
        <v>0</v>
      </c>
      <c r="Q30" s="592">
        <v>0</v>
      </c>
      <c r="R30" s="592">
        <v>0</v>
      </c>
      <c r="S30" s="593">
        <v>0</v>
      </c>
      <c r="T30" s="592">
        <v>5023.07</v>
      </c>
      <c r="U30" s="592">
        <v>0</v>
      </c>
    </row>
    <row r="31" spans="1:21" x14ac:dyDescent="0.25">
      <c r="B31" s="702">
        <v>200</v>
      </c>
      <c r="C31" s="703" t="s">
        <v>301</v>
      </c>
      <c r="D31" s="592">
        <v>5065981.04</v>
      </c>
      <c r="E31" s="592">
        <v>4940879.13</v>
      </c>
      <c r="F31" s="592">
        <v>125101.91</v>
      </c>
      <c r="G31" s="592">
        <v>0</v>
      </c>
      <c r="H31" s="592">
        <v>6098.61</v>
      </c>
      <c r="I31" s="592">
        <v>664.39</v>
      </c>
      <c r="J31" s="592">
        <v>4973.03</v>
      </c>
      <c r="K31" s="592">
        <v>0</v>
      </c>
      <c r="L31" s="592">
        <v>11331.76</v>
      </c>
      <c r="M31" s="592">
        <v>8329.59</v>
      </c>
      <c r="N31" s="592">
        <v>3002.17</v>
      </c>
      <c r="O31" s="592">
        <v>0</v>
      </c>
      <c r="P31" s="592">
        <v>2308.3000000000002</v>
      </c>
      <c r="Q31" s="592">
        <v>27.57</v>
      </c>
      <c r="R31" s="592">
        <v>2277.06</v>
      </c>
      <c r="S31" s="593">
        <v>0</v>
      </c>
      <c r="T31" s="592">
        <v>1214634.83</v>
      </c>
      <c r="U31" s="592">
        <v>901.29</v>
      </c>
    </row>
    <row r="32" spans="1:21" ht="15.75" thickBot="1" x14ac:dyDescent="0.3">
      <c r="B32" s="704">
        <v>210</v>
      </c>
      <c r="C32" s="705" t="s">
        <v>302</v>
      </c>
      <c r="D32" s="594">
        <v>1513494.33</v>
      </c>
      <c r="E32" s="594">
        <v>1505773.81</v>
      </c>
      <c r="F32" s="594">
        <v>7720.51</v>
      </c>
      <c r="G32" s="594">
        <v>0</v>
      </c>
      <c r="H32" s="594">
        <v>1778.01</v>
      </c>
      <c r="I32" s="594">
        <v>140.16999999999999</v>
      </c>
      <c r="J32" s="594">
        <v>1272.0999999999999</v>
      </c>
      <c r="K32" s="594">
        <v>0</v>
      </c>
      <c r="L32" s="594">
        <v>1098.23</v>
      </c>
      <c r="M32" s="594">
        <v>903.76</v>
      </c>
      <c r="N32" s="594">
        <v>194.47</v>
      </c>
      <c r="O32" s="594">
        <v>0</v>
      </c>
      <c r="P32" s="594">
        <v>340.25</v>
      </c>
      <c r="Q32" s="594">
        <v>1.8</v>
      </c>
      <c r="R32" s="594">
        <v>337.87</v>
      </c>
      <c r="S32" s="597">
        <v>0</v>
      </c>
      <c r="T32" s="594">
        <v>341650.18</v>
      </c>
      <c r="U32" s="594">
        <v>273.26</v>
      </c>
    </row>
    <row r="33" spans="2:21" ht="15.75" thickBot="1" x14ac:dyDescent="0.3">
      <c r="B33" s="212">
        <v>220</v>
      </c>
      <c r="C33" s="17" t="s">
        <v>114</v>
      </c>
      <c r="D33" s="215">
        <v>63045215.5</v>
      </c>
      <c r="E33" s="215">
        <v>59951565.850000001</v>
      </c>
      <c r="F33" s="215">
        <v>2641357.16</v>
      </c>
      <c r="G33" s="215">
        <v>0</v>
      </c>
      <c r="H33" s="215">
        <v>966537.55</v>
      </c>
      <c r="I33" s="215">
        <v>160978.95000000001</v>
      </c>
      <c r="J33" s="215">
        <v>784824.7</v>
      </c>
      <c r="K33" s="215">
        <v>0</v>
      </c>
      <c r="L33" s="215">
        <v>-183295.14</v>
      </c>
      <c r="M33" s="215">
        <v>-76868.649999999994</v>
      </c>
      <c r="N33" s="215">
        <v>-106426.49</v>
      </c>
      <c r="O33" s="215">
        <v>0</v>
      </c>
      <c r="P33" s="215">
        <v>-379878.79</v>
      </c>
      <c r="Q33" s="215">
        <v>-11848.86</v>
      </c>
      <c r="R33" s="215">
        <v>-367784.04</v>
      </c>
      <c r="S33" s="215">
        <v>-23076.560000000001</v>
      </c>
      <c r="T33" s="215">
        <v>21803528.77</v>
      </c>
      <c r="U33" s="215">
        <v>456117.74</v>
      </c>
    </row>
    <row r="36" spans="2:21" x14ac:dyDescent="0.25">
      <c r="I36" s="734"/>
    </row>
  </sheetData>
  <sheetProtection algorithmName="SHA-512" hashValue="vPBWPJKpp5ehbdauo4NvhPaAZnaAINBCJx6qc9OJXvOwF81O0lfxDfJdas/2AJaEiUi6mmcTbsYV/UCcUaTUdg==" saltValue="0EW8vOl1f3ExrNzpTzrpcw==" spinCount="100000" sheet="1" objects="1" scenarios="1"/>
  <mergeCells count="8">
    <mergeCell ref="S8:S9"/>
    <mergeCell ref="D9:F9"/>
    <mergeCell ref="T8:U8"/>
    <mergeCell ref="P9:R9"/>
    <mergeCell ref="D8:J8"/>
    <mergeCell ref="L8:R8"/>
    <mergeCell ref="H9:J9"/>
    <mergeCell ref="L9:N9"/>
  </mergeCells>
  <pageMargins left="0.7" right="0.7" top="0.75" bottom="0.75" header="0.3" footer="0.3"/>
  <pageSetup paperSize="9" orientation="portrait" r:id="rId1"/>
  <ignoredErrors>
    <ignoredError sqref="B11:B33"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5B81E-1E60-4716-8C06-F530277364E7}">
  <sheetPr codeName="Hoja23"/>
  <dimension ref="A1:S12"/>
  <sheetViews>
    <sheetView showGridLines="0" workbookViewId="0"/>
  </sheetViews>
  <sheetFormatPr baseColWidth="10" defaultRowHeight="15" x14ac:dyDescent="0.25"/>
  <cols>
    <col min="1" max="1" width="16.7109375" bestFit="1" customWidth="1"/>
    <col min="2" max="2" width="4.5703125" customWidth="1"/>
    <col min="3" max="3" width="23.57031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1538</v>
      </c>
      <c r="C4" s="42"/>
    </row>
    <row r="5" spans="1:19" s="1" customFormat="1" ht="6" customHeight="1" x14ac:dyDescent="0.25"/>
    <row r="6" spans="1:19" x14ac:dyDescent="0.25">
      <c r="C6" s="23"/>
    </row>
    <row r="7" spans="1:19" x14ac:dyDescent="0.25">
      <c r="C7" s="23"/>
      <c r="D7" s="273" t="s">
        <v>1046</v>
      </c>
      <c r="E7" s="273" t="s">
        <v>1067</v>
      </c>
      <c r="F7" s="273" t="s">
        <v>1047</v>
      </c>
      <c r="G7" s="273" t="s">
        <v>1068</v>
      </c>
      <c r="H7" s="273" t="s">
        <v>1048</v>
      </c>
      <c r="I7" s="273" t="s">
        <v>1069</v>
      </c>
    </row>
    <row r="8" spans="1:19" ht="15.75" thickBot="1" x14ac:dyDescent="0.3">
      <c r="C8" s="30"/>
      <c r="D8" s="861" t="s">
        <v>370</v>
      </c>
      <c r="E8" s="861"/>
      <c r="F8" s="861"/>
      <c r="G8" s="861"/>
      <c r="H8" s="861"/>
      <c r="I8" s="861"/>
    </row>
    <row r="9" spans="1:19" ht="41.25" thickBot="1" x14ac:dyDescent="0.3">
      <c r="B9" s="226"/>
      <c r="C9" s="31" t="s">
        <v>15</v>
      </c>
      <c r="D9" s="5" t="s">
        <v>371</v>
      </c>
      <c r="E9" s="5" t="s">
        <v>317</v>
      </c>
      <c r="F9" s="5" t="s">
        <v>372</v>
      </c>
      <c r="G9" s="5" t="s">
        <v>373</v>
      </c>
      <c r="H9" s="5" t="s">
        <v>374</v>
      </c>
      <c r="I9" s="5" t="s">
        <v>114</v>
      </c>
    </row>
    <row r="10" spans="1:19" ht="15.75" thickBot="1" x14ac:dyDescent="0.3">
      <c r="B10" s="34">
        <v>1</v>
      </c>
      <c r="C10" s="8" t="s">
        <v>296</v>
      </c>
      <c r="D10" s="590">
        <v>1321261.57</v>
      </c>
      <c r="E10" s="590">
        <v>4634636.5</v>
      </c>
      <c r="F10" s="590">
        <v>7131428.8799999999</v>
      </c>
      <c r="G10" s="590">
        <v>24468947.859999999</v>
      </c>
      <c r="H10" s="590">
        <v>2052783.97</v>
      </c>
      <c r="I10" s="590">
        <v>39609058.789999999</v>
      </c>
    </row>
    <row r="11" spans="1:19" ht="15.75" thickBot="1" x14ac:dyDescent="0.3">
      <c r="B11" s="474">
        <v>2</v>
      </c>
      <c r="C11" s="475" t="s">
        <v>303</v>
      </c>
      <c r="D11" s="591">
        <v>0</v>
      </c>
      <c r="E11" s="706">
        <v>521125.51</v>
      </c>
      <c r="F11" s="706">
        <v>2376871.89</v>
      </c>
      <c r="G11" s="706">
        <v>10196977.52</v>
      </c>
      <c r="H11" s="591">
        <v>0</v>
      </c>
      <c r="I11" s="706">
        <v>13094974.91</v>
      </c>
    </row>
    <row r="12" spans="1:19" ht="15.75" thickBot="1" x14ac:dyDescent="0.3">
      <c r="B12" s="691">
        <v>3</v>
      </c>
      <c r="C12" s="692" t="s">
        <v>114</v>
      </c>
      <c r="D12" s="707">
        <v>1321261.57</v>
      </c>
      <c r="E12" s="707">
        <v>5155762.01</v>
      </c>
      <c r="F12" s="707">
        <v>9508300.7699999996</v>
      </c>
      <c r="G12" s="707">
        <v>34665925.380000003</v>
      </c>
      <c r="H12" s="707">
        <v>2052783.97</v>
      </c>
      <c r="I12" s="707">
        <v>52704033.700000003</v>
      </c>
    </row>
  </sheetData>
  <sheetProtection algorithmName="SHA-512" hashValue="tQORZIpEEVrfwb1FGUAuQeB9lvD0635iTtkVB7fnlOlSMoHiUQsgdSWGsIMQ8UPuMQW4TyrSYhHSt+tvwElmzg==" saltValue="OrbhUX3lZ/L/qtWX/134QA==" spinCount="100000" sheet="1" objects="1" scenarios="1"/>
  <mergeCells count="1">
    <mergeCell ref="D8:I8"/>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6F91-F181-4FED-BF09-79A2173A40E4}">
  <sheetPr codeName="Hoja24"/>
  <dimension ref="A1:S14"/>
  <sheetViews>
    <sheetView showGridLines="0" workbookViewId="0"/>
  </sheetViews>
  <sheetFormatPr baseColWidth="10" defaultRowHeight="15" x14ac:dyDescent="0.25"/>
  <cols>
    <col min="1" max="1" width="16.7109375" bestFit="1" customWidth="1"/>
    <col min="2" max="2" width="5.42578125" customWidth="1"/>
    <col min="3" max="3" width="52"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1539</v>
      </c>
      <c r="C4" s="42"/>
    </row>
    <row r="5" spans="1:19" s="1" customFormat="1" ht="6" customHeight="1" x14ac:dyDescent="0.25"/>
    <row r="6" spans="1:19" x14ac:dyDescent="0.25">
      <c r="C6" s="23"/>
    </row>
    <row r="7" spans="1:19" x14ac:dyDescent="0.25">
      <c r="C7" s="23"/>
      <c r="D7" s="693" t="s">
        <v>1046</v>
      </c>
    </row>
    <row r="8" spans="1:19" ht="27.75" thickBot="1" x14ac:dyDescent="0.3">
      <c r="B8" s="114"/>
      <c r="C8" s="36" t="s">
        <v>15</v>
      </c>
      <c r="D8" s="25" t="s">
        <v>375</v>
      </c>
    </row>
    <row r="9" spans="1:19" ht="15.75" thickBot="1" x14ac:dyDescent="0.3">
      <c r="B9" s="212" t="s">
        <v>1086</v>
      </c>
      <c r="C9" s="17" t="s">
        <v>376</v>
      </c>
      <c r="D9" s="153">
        <v>1082086.3700000001</v>
      </c>
    </row>
    <row r="10" spans="1:19" ht="15.75" thickBot="1" x14ac:dyDescent="0.3">
      <c r="B10" s="34" t="s">
        <v>1087</v>
      </c>
      <c r="C10" s="8" t="s">
        <v>377</v>
      </c>
      <c r="D10" s="140">
        <v>419941.83</v>
      </c>
    </row>
    <row r="11" spans="1:19" ht="15.75" thickBot="1" x14ac:dyDescent="0.3">
      <c r="B11" s="34" t="s">
        <v>1106</v>
      </c>
      <c r="C11" s="8" t="s">
        <v>378</v>
      </c>
      <c r="D11" s="140">
        <v>-543368.47</v>
      </c>
    </row>
    <row r="12" spans="1:19" ht="15.75" thickBot="1" x14ac:dyDescent="0.3">
      <c r="B12" s="34" t="s">
        <v>1107</v>
      </c>
      <c r="C12" s="146" t="s">
        <v>379</v>
      </c>
      <c r="D12" s="140">
        <v>-130012.8</v>
      </c>
    </row>
    <row r="13" spans="1:19" ht="15.75" thickBot="1" x14ac:dyDescent="0.3">
      <c r="B13" s="105" t="s">
        <v>1108</v>
      </c>
      <c r="C13" s="161" t="s">
        <v>380</v>
      </c>
      <c r="D13" s="165">
        <v>-413355.67</v>
      </c>
    </row>
    <row r="14" spans="1:19" ht="15.75" thickBot="1" x14ac:dyDescent="0.3">
      <c r="B14" s="201" t="s">
        <v>1109</v>
      </c>
      <c r="C14" s="19" t="s">
        <v>381</v>
      </c>
      <c r="D14" s="156">
        <v>958659.72</v>
      </c>
      <c r="F14" s="160"/>
    </row>
  </sheetData>
  <sheetProtection algorithmName="SHA-512" hashValue="HkSuDLdTcKn7lDTU8yn4U+CuFSEA1DYcA1JZcE2I7qWTMu5ZaAC80z/xbww2tut4sC+jdo79bMQSn45bwS7E6g==" saltValue="kYzgSSY5jTl5tTH5E8G9vA==" spinCount="100000" sheet="1" objects="1" scenarios="1"/>
  <pageMargins left="0.7" right="0.7" top="0.75" bottom="0.75" header="0.3" footer="0.3"/>
  <pageSetup paperSize="9" orientation="portrait" r:id="rId1"/>
  <ignoredErrors>
    <ignoredError sqref="B9:B14"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C38E-8123-4CE8-95B3-AEF1D3A51A9F}">
  <sheetPr codeName="Hoja25"/>
  <dimension ref="A1:R12"/>
  <sheetViews>
    <sheetView showGridLines="0" workbookViewId="0"/>
  </sheetViews>
  <sheetFormatPr baseColWidth="10" defaultRowHeight="15" x14ac:dyDescent="0.25"/>
  <cols>
    <col min="1" max="1" width="16.7109375" bestFit="1" customWidth="1"/>
    <col min="3" max="3" width="2.28515625" customWidth="1"/>
    <col min="5" max="5" width="2.28515625" customWidth="1"/>
    <col min="7" max="7" width="2.28515625" customWidth="1"/>
    <col min="9" max="9" width="2.28515625" customWidth="1"/>
    <col min="11" max="11" width="2.28515625" customWidth="1"/>
    <col min="13" max="13" width="2.2851562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1540</v>
      </c>
    </row>
    <row r="5" spans="1:18" s="1" customFormat="1" ht="6" customHeight="1" x14ac:dyDescent="0.25"/>
    <row r="6" spans="1:18" x14ac:dyDescent="0.25">
      <c r="B6" s="23"/>
    </row>
    <row r="7" spans="1:18" ht="15.75" thickBot="1" x14ac:dyDescent="0.3">
      <c r="B7" s="5" t="s">
        <v>382</v>
      </c>
      <c r="C7" s="24"/>
      <c r="D7" s="5">
        <v>1</v>
      </c>
      <c r="E7" s="66"/>
      <c r="F7" s="5">
        <v>2</v>
      </c>
      <c r="G7" s="66"/>
      <c r="H7" s="5">
        <v>3</v>
      </c>
      <c r="I7" s="66"/>
      <c r="J7" s="5">
        <v>4</v>
      </c>
      <c r="K7" s="66"/>
      <c r="L7" s="5">
        <v>5</v>
      </c>
      <c r="M7" s="66"/>
      <c r="N7" s="5">
        <v>6</v>
      </c>
    </row>
    <row r="8" spans="1:18" ht="15.75" thickBot="1" x14ac:dyDescent="0.3">
      <c r="B8" s="6" t="s">
        <v>383</v>
      </c>
      <c r="C8" s="11"/>
      <c r="D8" s="13" t="s">
        <v>384</v>
      </c>
      <c r="E8" s="13"/>
      <c r="F8" s="13" t="s">
        <v>385</v>
      </c>
      <c r="G8" s="13"/>
      <c r="H8" s="13" t="s">
        <v>386</v>
      </c>
      <c r="I8" s="13"/>
      <c r="J8" s="13" t="s">
        <v>387</v>
      </c>
      <c r="K8" s="13"/>
      <c r="L8" s="13" t="s">
        <v>388</v>
      </c>
      <c r="M8" s="13"/>
      <c r="N8" s="7" t="s">
        <v>389</v>
      </c>
    </row>
    <row r="9" spans="1:18" ht="27.75" thickBot="1" x14ac:dyDescent="0.3">
      <c r="B9" s="6" t="s">
        <v>390</v>
      </c>
      <c r="C9" s="11"/>
      <c r="D9" s="13" t="s">
        <v>384</v>
      </c>
      <c r="E9" s="13"/>
      <c r="F9" s="13" t="s">
        <v>385</v>
      </c>
      <c r="G9" s="13"/>
      <c r="H9" s="13" t="s">
        <v>386</v>
      </c>
      <c r="I9" s="13"/>
      <c r="J9" s="13" t="s">
        <v>387</v>
      </c>
      <c r="K9" s="13"/>
      <c r="L9" s="13" t="s">
        <v>388</v>
      </c>
      <c r="M9" s="13"/>
      <c r="N9" s="7" t="s">
        <v>391</v>
      </c>
    </row>
    <row r="10" spans="1:18" ht="41.25" thickBot="1" x14ac:dyDescent="0.3">
      <c r="B10" s="6" t="s">
        <v>392</v>
      </c>
      <c r="C10" s="11"/>
      <c r="D10" s="13" t="s">
        <v>393</v>
      </c>
      <c r="E10" s="13"/>
      <c r="F10" s="13" t="s">
        <v>385</v>
      </c>
      <c r="G10" s="13"/>
      <c r="H10" s="13" t="s">
        <v>394</v>
      </c>
      <c r="I10" s="13"/>
      <c r="J10" s="13" t="s">
        <v>395</v>
      </c>
      <c r="K10" s="13"/>
      <c r="L10" s="13" t="s">
        <v>388</v>
      </c>
      <c r="M10" s="13"/>
      <c r="N10" s="7" t="s">
        <v>396</v>
      </c>
    </row>
    <row r="11" spans="1:18" ht="41.25" thickBot="1" x14ac:dyDescent="0.3">
      <c r="B11" s="6" t="s">
        <v>397</v>
      </c>
      <c r="C11" s="11"/>
      <c r="D11" s="13" t="s">
        <v>384</v>
      </c>
      <c r="E11" s="13"/>
      <c r="F11" s="13" t="s">
        <v>385</v>
      </c>
      <c r="G11" s="13"/>
      <c r="H11" s="13" t="s">
        <v>386</v>
      </c>
      <c r="I11" s="13"/>
      <c r="J11" s="13" t="s">
        <v>387</v>
      </c>
      <c r="K11" s="13"/>
      <c r="L11" s="13" t="s">
        <v>388</v>
      </c>
      <c r="M11" s="13"/>
      <c r="N11" s="7" t="s">
        <v>398</v>
      </c>
    </row>
    <row r="12" spans="1:18" ht="27.75" thickBot="1" x14ac:dyDescent="0.3">
      <c r="B12" s="6" t="s">
        <v>1010</v>
      </c>
      <c r="C12" s="11"/>
      <c r="D12" s="13" t="s">
        <v>1011</v>
      </c>
      <c r="E12" s="13"/>
      <c r="F12" s="13" t="s">
        <v>1012</v>
      </c>
      <c r="G12" s="13"/>
      <c r="H12" s="13" t="s">
        <v>1013</v>
      </c>
      <c r="I12" s="13"/>
      <c r="J12" s="13" t="s">
        <v>1014</v>
      </c>
      <c r="K12" s="13"/>
      <c r="L12" s="13" t="s">
        <v>1015</v>
      </c>
      <c r="M12" s="13"/>
      <c r="N12" s="7" t="s">
        <v>1016</v>
      </c>
    </row>
  </sheetData>
  <sheetProtection algorithmName="SHA-512" hashValue="vnf0YVpabouWuA8Jq8HqaGPoXjfODY1ufoqAllK4RsoNFQyxkBNXBq3T0VXwA5mmFoiNQ2fDR2e/WbHFkpHQWg==" saltValue="pNb/PNjDMTjxCyW7QRv9ew=="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0FD3-72C7-498C-886F-CCDDBE26E544}">
  <sheetPr codeName="Hoja26"/>
  <dimension ref="A1:R12"/>
  <sheetViews>
    <sheetView showGridLines="0" workbookViewId="0"/>
  </sheetViews>
  <sheetFormatPr baseColWidth="10" defaultRowHeight="15" x14ac:dyDescent="0.25"/>
  <cols>
    <col min="1" max="1" width="16.7109375" bestFit="1" customWidth="1"/>
    <col min="2" max="2" width="16.5703125" customWidth="1"/>
    <col min="3" max="3" width="2.28515625" customWidth="1"/>
    <col min="5" max="5" width="2.28515625" customWidth="1"/>
    <col min="7" max="7" width="2.28515625" customWidth="1"/>
    <col min="9" max="9" width="2.2851562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1541</v>
      </c>
    </row>
    <row r="5" spans="1:18" s="1" customFormat="1" ht="6" customHeight="1" x14ac:dyDescent="0.25"/>
    <row r="6" spans="1:18" x14ac:dyDescent="0.25">
      <c r="B6" s="23"/>
    </row>
    <row r="7" spans="1:18" ht="15.75" thickBot="1" x14ac:dyDescent="0.3">
      <c r="B7" s="5" t="s">
        <v>382</v>
      </c>
      <c r="C7" s="66"/>
      <c r="D7" s="5">
        <v>1</v>
      </c>
      <c r="E7" s="66"/>
      <c r="F7" s="5">
        <v>2</v>
      </c>
      <c r="G7" s="66"/>
      <c r="H7" s="5">
        <v>3</v>
      </c>
      <c r="I7" s="66"/>
      <c r="J7" s="5">
        <v>4</v>
      </c>
    </row>
    <row r="8" spans="1:18" ht="15.75" thickBot="1" x14ac:dyDescent="0.3">
      <c r="B8" s="6" t="s">
        <v>383</v>
      </c>
      <c r="C8" s="6"/>
      <c r="D8" s="7" t="s">
        <v>399</v>
      </c>
      <c r="E8" s="7"/>
      <c r="F8" s="7" t="s">
        <v>400</v>
      </c>
      <c r="G8" s="7"/>
      <c r="H8" s="7" t="s">
        <v>401</v>
      </c>
      <c r="I8" s="7"/>
      <c r="J8" s="7" t="s">
        <v>402</v>
      </c>
    </row>
    <row r="9" spans="1:18" ht="15.75" thickBot="1" x14ac:dyDescent="0.3">
      <c r="B9" s="6" t="s">
        <v>390</v>
      </c>
      <c r="C9" s="6"/>
      <c r="D9" s="7" t="s">
        <v>403</v>
      </c>
      <c r="E9" s="7"/>
      <c r="F9" s="7" t="s">
        <v>404</v>
      </c>
      <c r="G9" s="7"/>
      <c r="H9" s="7" t="s">
        <v>405</v>
      </c>
      <c r="I9" s="7"/>
      <c r="J9" s="7" t="s">
        <v>406</v>
      </c>
    </row>
    <row r="10" spans="1:18" ht="27.75" thickBot="1" x14ac:dyDescent="0.3">
      <c r="B10" s="6" t="s">
        <v>392</v>
      </c>
      <c r="C10" s="6"/>
      <c r="D10" s="7" t="s">
        <v>407</v>
      </c>
      <c r="E10" s="7"/>
      <c r="F10" s="7" t="s">
        <v>408</v>
      </c>
      <c r="G10" s="7"/>
      <c r="H10" s="7" t="s">
        <v>409</v>
      </c>
      <c r="I10" s="7"/>
      <c r="J10" s="7" t="s">
        <v>410</v>
      </c>
    </row>
    <row r="11" spans="1:18" ht="27.75" thickBot="1" x14ac:dyDescent="0.3">
      <c r="B11" s="6" t="s">
        <v>397</v>
      </c>
      <c r="C11" s="6"/>
      <c r="D11" s="7" t="s">
        <v>411</v>
      </c>
      <c r="E11" s="7"/>
      <c r="F11" s="7" t="s">
        <v>412</v>
      </c>
      <c r="G11" s="7"/>
      <c r="H11" s="7" t="s">
        <v>413</v>
      </c>
      <c r="I11" s="7"/>
      <c r="J11" s="7" t="s">
        <v>414</v>
      </c>
    </row>
    <row r="12" spans="1:18" ht="27.75" thickBot="1" x14ac:dyDescent="0.3">
      <c r="B12" s="6" t="s">
        <v>1010</v>
      </c>
      <c r="C12" s="6"/>
      <c r="D12" s="7" t="s">
        <v>1017</v>
      </c>
      <c r="E12" s="7"/>
      <c r="F12" s="7" t="s">
        <v>1018</v>
      </c>
      <c r="G12" s="7"/>
      <c r="H12" s="7" t="s">
        <v>1019</v>
      </c>
      <c r="I12" s="7"/>
      <c r="J12" s="7" t="s">
        <v>1020</v>
      </c>
    </row>
  </sheetData>
  <sheetProtection algorithmName="SHA-512" hashValue="uQdgvhI/WGQDztnn+dsHfN0ML3eNTfrDgpKZIDlYfquks/gn9CXc/ZZYarfVqAf0RxNMSwTWq52wpJ+F36w2fg==" saltValue="UAvR4IWiEWlrOr1xPJD4KQ==" spinCount="100000" sheet="1" objects="1" scenarios="1"/>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737CF-73A2-4C37-B1B8-B583A0C15AC8}">
  <sheetPr codeName="Hoja27"/>
  <dimension ref="A1:S20"/>
  <sheetViews>
    <sheetView showGridLines="0" zoomScaleNormal="100" workbookViewId="0"/>
  </sheetViews>
  <sheetFormatPr baseColWidth="10" defaultRowHeight="15" x14ac:dyDescent="0.25"/>
  <cols>
    <col min="1" max="1" width="16.7109375" bestFit="1" customWidth="1"/>
    <col min="2" max="2" width="7.28515625" customWidth="1"/>
    <col min="3" max="3" width="48.28515625" customWidth="1"/>
    <col min="4" max="11" width="12.570312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1542</v>
      </c>
      <c r="C4" s="42"/>
    </row>
    <row r="5" spans="1:19" s="1" customFormat="1" ht="6" customHeight="1" x14ac:dyDescent="0.25"/>
    <row r="6" spans="1:19" x14ac:dyDescent="0.25">
      <c r="B6" s="23"/>
      <c r="C6" s="23"/>
    </row>
    <row r="7" spans="1:19" x14ac:dyDescent="0.25">
      <c r="B7" s="23"/>
      <c r="C7" s="23"/>
      <c r="D7" s="266" t="s">
        <v>1046</v>
      </c>
      <c r="E7" s="266" t="s">
        <v>1067</v>
      </c>
      <c r="F7" s="266" t="s">
        <v>1047</v>
      </c>
      <c r="G7" s="266" t="s">
        <v>1068</v>
      </c>
      <c r="H7" s="266" t="s">
        <v>1048</v>
      </c>
      <c r="I7" s="266" t="s">
        <v>1069</v>
      </c>
      <c r="J7" s="266" t="s">
        <v>1070</v>
      </c>
      <c r="K7" s="266" t="s">
        <v>1080</v>
      </c>
    </row>
    <row r="8" spans="1:19" ht="68.25" thickBot="1" x14ac:dyDescent="0.3">
      <c r="B8" s="226"/>
      <c r="C8" s="31" t="s">
        <v>15</v>
      </c>
      <c r="D8" s="5" t="s">
        <v>415</v>
      </c>
      <c r="E8" s="5" t="s">
        <v>416</v>
      </c>
      <c r="F8" s="5" t="s">
        <v>417</v>
      </c>
      <c r="G8" s="5" t="s">
        <v>418</v>
      </c>
      <c r="H8" s="5" t="s">
        <v>431</v>
      </c>
      <c r="I8" s="5" t="s">
        <v>432</v>
      </c>
      <c r="J8" s="5" t="s">
        <v>419</v>
      </c>
      <c r="K8" s="5" t="s">
        <v>420</v>
      </c>
    </row>
    <row r="9" spans="1:19" ht="15.75" thickBot="1" x14ac:dyDescent="0.3">
      <c r="B9" s="34" t="s">
        <v>1115</v>
      </c>
      <c r="C9" s="8" t="s">
        <v>421</v>
      </c>
      <c r="D9" s="90" t="s">
        <v>34</v>
      </c>
      <c r="E9" s="90" t="s">
        <v>34</v>
      </c>
      <c r="F9" s="588"/>
      <c r="G9" s="90">
        <v>1.4</v>
      </c>
      <c r="H9" s="90" t="s">
        <v>34</v>
      </c>
      <c r="I9" s="7" t="s">
        <v>34</v>
      </c>
      <c r="J9" s="7" t="s">
        <v>34</v>
      </c>
      <c r="K9" s="7" t="s">
        <v>34</v>
      </c>
    </row>
    <row r="10" spans="1:19" ht="27.75" thickBot="1" x14ac:dyDescent="0.3">
      <c r="B10" s="34" t="s">
        <v>1116</v>
      </c>
      <c r="C10" s="8" t="s">
        <v>422</v>
      </c>
      <c r="D10" s="7" t="s">
        <v>34</v>
      </c>
      <c r="E10" s="7" t="s">
        <v>34</v>
      </c>
      <c r="F10" s="630"/>
      <c r="G10" s="34">
        <v>1.4</v>
      </c>
      <c r="H10" s="34" t="s">
        <v>34</v>
      </c>
      <c r="I10" s="34" t="s">
        <v>34</v>
      </c>
      <c r="J10" s="34" t="s">
        <v>34</v>
      </c>
      <c r="K10" s="34" t="s">
        <v>34</v>
      </c>
    </row>
    <row r="11" spans="1:19" ht="15.75" thickBot="1" x14ac:dyDescent="0.3">
      <c r="B11" s="34">
        <v>1</v>
      </c>
      <c r="C11" s="8" t="s">
        <v>423</v>
      </c>
      <c r="D11" s="87">
        <v>2265.73</v>
      </c>
      <c r="E11" s="87">
        <v>107826.29</v>
      </c>
      <c r="F11" s="588"/>
      <c r="G11" s="34">
        <v>1.4</v>
      </c>
      <c r="H11" s="88">
        <v>3894026.63</v>
      </c>
      <c r="I11" s="87">
        <v>154128.82</v>
      </c>
      <c r="J11" s="87">
        <v>154128.82</v>
      </c>
      <c r="K11" s="87">
        <v>13747.38</v>
      </c>
    </row>
    <row r="12" spans="1:19" ht="15.75" thickBot="1" x14ac:dyDescent="0.3">
      <c r="B12" s="7">
        <v>2</v>
      </c>
      <c r="C12" s="6" t="s">
        <v>424</v>
      </c>
      <c r="D12" s="588"/>
      <c r="E12" s="588"/>
      <c r="F12" s="7" t="s">
        <v>34</v>
      </c>
      <c r="G12" s="7" t="s">
        <v>34</v>
      </c>
      <c r="H12" s="7" t="s">
        <v>34</v>
      </c>
      <c r="I12" s="7" t="s">
        <v>34</v>
      </c>
      <c r="J12" s="7" t="s">
        <v>34</v>
      </c>
      <c r="K12" s="7" t="s">
        <v>34</v>
      </c>
    </row>
    <row r="13" spans="1:19" ht="15.75" thickBot="1" x14ac:dyDescent="0.3">
      <c r="B13" s="34" t="s">
        <v>1073</v>
      </c>
      <c r="C13" s="35" t="s">
        <v>425</v>
      </c>
      <c r="D13" s="588"/>
      <c r="E13" s="588"/>
      <c r="F13" s="7" t="s">
        <v>34</v>
      </c>
      <c r="G13" s="588"/>
      <c r="H13" s="7" t="s">
        <v>34</v>
      </c>
      <c r="I13" s="7" t="s">
        <v>34</v>
      </c>
      <c r="J13" s="7" t="s">
        <v>34</v>
      </c>
      <c r="K13" s="7" t="s">
        <v>34</v>
      </c>
    </row>
    <row r="14" spans="1:19" ht="27.75" thickBot="1" x14ac:dyDescent="0.3">
      <c r="B14" s="34" t="s">
        <v>1117</v>
      </c>
      <c r="C14" s="35" t="s">
        <v>426</v>
      </c>
      <c r="D14" s="588"/>
      <c r="E14" s="588"/>
      <c r="F14" s="7" t="s">
        <v>34</v>
      </c>
      <c r="G14" s="588"/>
      <c r="H14" s="7" t="s">
        <v>34</v>
      </c>
      <c r="I14" s="7" t="s">
        <v>34</v>
      </c>
      <c r="J14" s="7" t="s">
        <v>34</v>
      </c>
      <c r="K14" s="7" t="s">
        <v>34</v>
      </c>
    </row>
    <row r="15" spans="1:19" ht="27.75" thickBot="1" x14ac:dyDescent="0.3">
      <c r="B15" s="34" t="s">
        <v>1118</v>
      </c>
      <c r="C15" s="35" t="s">
        <v>427</v>
      </c>
      <c r="D15" s="588"/>
      <c r="E15" s="588"/>
      <c r="F15" s="7" t="s">
        <v>34</v>
      </c>
      <c r="G15" s="588"/>
      <c r="H15" s="7" t="s">
        <v>34</v>
      </c>
      <c r="I15" s="7" t="s">
        <v>34</v>
      </c>
      <c r="J15" s="7" t="s">
        <v>34</v>
      </c>
      <c r="K15" s="7" t="s">
        <v>34</v>
      </c>
    </row>
    <row r="16" spans="1:19" ht="27.75" thickBot="1" x14ac:dyDescent="0.3">
      <c r="B16" s="7">
        <v>3</v>
      </c>
      <c r="C16" s="6" t="s">
        <v>428</v>
      </c>
      <c r="D16" s="588"/>
      <c r="E16" s="588"/>
      <c r="F16" s="588"/>
      <c r="G16" s="588"/>
      <c r="H16" s="7" t="s">
        <v>34</v>
      </c>
      <c r="I16" s="7" t="s">
        <v>34</v>
      </c>
      <c r="J16" s="7" t="s">
        <v>34</v>
      </c>
      <c r="K16" s="7" t="s">
        <v>34</v>
      </c>
    </row>
    <row r="17" spans="2:11" ht="27.75" thickBot="1" x14ac:dyDescent="0.3">
      <c r="B17" s="7">
        <v>4</v>
      </c>
      <c r="C17" s="6" t="s">
        <v>429</v>
      </c>
      <c r="D17" s="588"/>
      <c r="E17" s="588"/>
      <c r="F17" s="588"/>
      <c r="G17" s="588"/>
      <c r="H17" s="7" t="s">
        <v>34</v>
      </c>
      <c r="I17" s="7" t="s">
        <v>34</v>
      </c>
      <c r="J17" s="7" t="s">
        <v>34</v>
      </c>
      <c r="K17" s="7" t="s">
        <v>34</v>
      </c>
    </row>
    <row r="18" spans="2:11" ht="15.75" thickBot="1" x14ac:dyDescent="0.3">
      <c r="B18" s="15">
        <v>5</v>
      </c>
      <c r="C18" s="16" t="s">
        <v>430</v>
      </c>
      <c r="D18" s="51"/>
      <c r="E18" s="51"/>
      <c r="F18" s="51"/>
      <c r="G18" s="51"/>
      <c r="H18" s="15" t="s">
        <v>34</v>
      </c>
      <c r="I18" s="15" t="s">
        <v>34</v>
      </c>
      <c r="J18" s="15" t="s">
        <v>34</v>
      </c>
      <c r="K18" s="15" t="s">
        <v>34</v>
      </c>
    </row>
    <row r="19" spans="2:11" ht="15.75" thickBot="1" x14ac:dyDescent="0.3">
      <c r="B19" s="212">
        <v>6</v>
      </c>
      <c r="C19" s="17" t="s">
        <v>114</v>
      </c>
      <c r="D19" s="631"/>
      <c r="E19" s="631"/>
      <c r="F19" s="631"/>
      <c r="G19" s="631"/>
      <c r="H19" s="589">
        <v>3894026.63</v>
      </c>
      <c r="I19" s="589">
        <v>154128.82</v>
      </c>
      <c r="J19" s="589">
        <v>154128.82</v>
      </c>
      <c r="K19" s="589">
        <v>13747.38</v>
      </c>
    </row>
    <row r="20" spans="2:11" ht="18" x14ac:dyDescent="0.25">
      <c r="C20" s="632" t="s">
        <v>1420</v>
      </c>
    </row>
  </sheetData>
  <sheetProtection algorithmName="SHA-512" hashValue="adGsUKrITR9UtiXZznL+YE1PtJkmsvmSRoMsrxmkJ46PNlX5NgJMS5yK7K+xyEwP8Y/sta2mz/VNJWGQVTsjFQ==" saltValue="jD7oMJWKYJSkNB82oc6RTg==" spinCount="100000" sheet="1" objects="1" scenarios="1"/>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4CCC3-8745-4D30-9519-17E226BED452}">
  <sheetPr codeName="Hoja28"/>
  <dimension ref="A1:S21"/>
  <sheetViews>
    <sheetView showGridLines="0" workbookViewId="0"/>
  </sheetViews>
  <sheetFormatPr baseColWidth="10" defaultRowHeight="15" x14ac:dyDescent="0.25"/>
  <cols>
    <col min="1" max="1" width="16.7109375" bestFit="1" customWidth="1"/>
    <col min="2" max="2" width="5.28515625" customWidth="1"/>
    <col min="3" max="3" width="34.2851562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1543</v>
      </c>
      <c r="C4" s="42"/>
    </row>
    <row r="5" spans="1:19" s="1" customFormat="1" ht="6" customHeight="1" x14ac:dyDescent="0.25"/>
    <row r="6" spans="1:19" x14ac:dyDescent="0.25">
      <c r="B6" s="23"/>
      <c r="C6" s="23"/>
    </row>
    <row r="7" spans="1:19" x14ac:dyDescent="0.25">
      <c r="B7" s="76"/>
      <c r="C7" s="76" t="s">
        <v>15</v>
      </c>
      <c r="D7" s="267" t="s">
        <v>1046</v>
      </c>
      <c r="E7" s="267" t="s">
        <v>1067</v>
      </c>
      <c r="F7" s="267" t="s">
        <v>1047</v>
      </c>
      <c r="G7" s="267" t="s">
        <v>1068</v>
      </c>
      <c r="H7" s="267" t="s">
        <v>1048</v>
      </c>
      <c r="I7" s="267" t="s">
        <v>1069</v>
      </c>
      <c r="J7" s="267" t="s">
        <v>1070</v>
      </c>
      <c r="K7" s="267" t="s">
        <v>1080</v>
      </c>
      <c r="L7" s="267" t="s">
        <v>1081</v>
      </c>
      <c r="M7" s="267" t="s">
        <v>1082</v>
      </c>
      <c r="N7" s="267" t="s">
        <v>1083</v>
      </c>
      <c r="O7" s="267" t="s">
        <v>1084</v>
      </c>
    </row>
    <row r="8" spans="1:19" ht="15.75" thickBot="1" x14ac:dyDescent="0.3">
      <c r="B8" s="200"/>
      <c r="C8" s="860" t="s">
        <v>254</v>
      </c>
      <c r="D8" s="861" t="s">
        <v>280</v>
      </c>
      <c r="E8" s="861"/>
      <c r="F8" s="861"/>
      <c r="G8" s="861"/>
      <c r="H8" s="861"/>
      <c r="I8" s="861"/>
      <c r="J8" s="861"/>
      <c r="K8" s="861"/>
      <c r="L8" s="861"/>
      <c r="M8" s="861"/>
      <c r="N8" s="861"/>
      <c r="O8" s="116"/>
    </row>
    <row r="9" spans="1:19" ht="27.75" thickBot="1" x14ac:dyDescent="0.3">
      <c r="B9" s="72"/>
      <c r="C9" s="861"/>
      <c r="D9" s="89">
        <v>0</v>
      </c>
      <c r="E9" s="89">
        <v>0.02</v>
      </c>
      <c r="F9" s="89">
        <v>0.04</v>
      </c>
      <c r="G9" s="89">
        <v>0.1</v>
      </c>
      <c r="H9" s="89">
        <v>0.2</v>
      </c>
      <c r="I9" s="89">
        <v>0.5</v>
      </c>
      <c r="J9" s="89">
        <v>0.7</v>
      </c>
      <c r="K9" s="89">
        <v>0.75</v>
      </c>
      <c r="L9" s="89">
        <v>1</v>
      </c>
      <c r="M9" s="89">
        <v>1.5</v>
      </c>
      <c r="N9" s="112" t="s">
        <v>282</v>
      </c>
      <c r="O9" s="112" t="s">
        <v>854</v>
      </c>
    </row>
    <row r="10" spans="1:19" ht="15.75" thickBot="1" x14ac:dyDescent="0.3">
      <c r="B10" s="7">
        <v>1</v>
      </c>
      <c r="C10" s="6" t="s">
        <v>855</v>
      </c>
      <c r="D10" s="139">
        <v>0</v>
      </c>
      <c r="E10" s="139">
        <v>0</v>
      </c>
      <c r="F10" s="139">
        <v>0</v>
      </c>
      <c r="G10" s="139">
        <v>0</v>
      </c>
      <c r="H10" s="139">
        <v>0</v>
      </c>
      <c r="I10" s="139">
        <v>0</v>
      </c>
      <c r="J10" s="139">
        <v>0</v>
      </c>
      <c r="K10" s="139">
        <v>0</v>
      </c>
      <c r="L10" s="139">
        <v>0</v>
      </c>
      <c r="M10" s="139">
        <v>0</v>
      </c>
      <c r="N10" s="139">
        <v>0</v>
      </c>
      <c r="O10" s="140">
        <v>0</v>
      </c>
    </row>
    <row r="11" spans="1:19" ht="15.75" thickBot="1" x14ac:dyDescent="0.3">
      <c r="B11" s="7">
        <v>2</v>
      </c>
      <c r="C11" s="6" t="s">
        <v>856</v>
      </c>
      <c r="D11" s="139">
        <v>0</v>
      </c>
      <c r="E11" s="139">
        <v>0</v>
      </c>
      <c r="F11" s="139">
        <v>0</v>
      </c>
      <c r="G11" s="139">
        <v>0</v>
      </c>
      <c r="H11" s="139">
        <v>0</v>
      </c>
      <c r="I11" s="139">
        <v>0</v>
      </c>
      <c r="J11" s="139">
        <v>0</v>
      </c>
      <c r="K11" s="139">
        <v>0</v>
      </c>
      <c r="L11" s="139">
        <v>0</v>
      </c>
      <c r="M11" s="139">
        <v>0</v>
      </c>
      <c r="N11" s="139">
        <v>0</v>
      </c>
      <c r="O11" s="140">
        <v>0</v>
      </c>
    </row>
    <row r="12" spans="1:19" ht="15.75" thickBot="1" x14ac:dyDescent="0.3">
      <c r="B12" s="7">
        <v>3</v>
      </c>
      <c r="C12" s="6" t="s">
        <v>264</v>
      </c>
      <c r="D12" s="139">
        <v>0</v>
      </c>
      <c r="E12" s="139">
        <v>0</v>
      </c>
      <c r="F12" s="139">
        <v>0</v>
      </c>
      <c r="G12" s="139">
        <v>0</v>
      </c>
      <c r="H12" s="139">
        <v>0</v>
      </c>
      <c r="I12" s="139">
        <v>0</v>
      </c>
      <c r="J12" s="139">
        <v>0</v>
      </c>
      <c r="K12" s="139">
        <v>0</v>
      </c>
      <c r="L12" s="139">
        <v>0</v>
      </c>
      <c r="M12" s="139">
        <v>0</v>
      </c>
      <c r="N12" s="139">
        <v>0</v>
      </c>
      <c r="O12" s="140">
        <v>0</v>
      </c>
    </row>
    <row r="13" spans="1:19" ht="15.75" thickBot="1" x14ac:dyDescent="0.3">
      <c r="B13" s="7">
        <v>4</v>
      </c>
      <c r="C13" s="6" t="s">
        <v>265</v>
      </c>
      <c r="D13" s="139">
        <v>0</v>
      </c>
      <c r="E13" s="139">
        <v>0</v>
      </c>
      <c r="F13" s="139">
        <v>0</v>
      </c>
      <c r="G13" s="139">
        <v>0</v>
      </c>
      <c r="H13" s="139">
        <v>0</v>
      </c>
      <c r="I13" s="139">
        <v>0</v>
      </c>
      <c r="J13" s="139">
        <v>0</v>
      </c>
      <c r="K13" s="139">
        <v>0</v>
      </c>
      <c r="L13" s="139">
        <v>0</v>
      </c>
      <c r="M13" s="139">
        <v>0</v>
      </c>
      <c r="N13" s="139">
        <v>0</v>
      </c>
      <c r="O13" s="140">
        <v>0</v>
      </c>
    </row>
    <row r="14" spans="1:19" ht="15.75" thickBot="1" x14ac:dyDescent="0.3">
      <c r="B14" s="7">
        <v>5</v>
      </c>
      <c r="C14" s="6" t="s">
        <v>266</v>
      </c>
      <c r="D14" s="139">
        <v>0</v>
      </c>
      <c r="E14" s="139">
        <v>0</v>
      </c>
      <c r="F14" s="139">
        <v>0</v>
      </c>
      <c r="G14" s="139">
        <v>0</v>
      </c>
      <c r="H14" s="139">
        <v>0</v>
      </c>
      <c r="I14" s="139">
        <v>0</v>
      </c>
      <c r="J14" s="139">
        <v>0</v>
      </c>
      <c r="K14" s="139">
        <v>0</v>
      </c>
      <c r="L14" s="139">
        <v>0</v>
      </c>
      <c r="M14" s="139">
        <v>0</v>
      </c>
      <c r="N14" s="139">
        <v>0</v>
      </c>
      <c r="O14" s="140">
        <v>0</v>
      </c>
    </row>
    <row r="15" spans="1:19" ht="15.75" thickBot="1" x14ac:dyDescent="0.3">
      <c r="B15" s="7">
        <v>6</v>
      </c>
      <c r="C15" s="6" t="s">
        <v>267</v>
      </c>
      <c r="D15" s="139">
        <v>0</v>
      </c>
      <c r="E15" s="139">
        <v>124147.87</v>
      </c>
      <c r="F15" s="139">
        <v>0</v>
      </c>
      <c r="G15" s="139">
        <v>0</v>
      </c>
      <c r="H15" s="139">
        <v>12738.6</v>
      </c>
      <c r="I15" s="139">
        <v>16953.64</v>
      </c>
      <c r="J15" s="139">
        <v>0</v>
      </c>
      <c r="K15" s="139">
        <v>0</v>
      </c>
      <c r="L15" s="139">
        <v>0</v>
      </c>
      <c r="M15" s="139">
        <v>0</v>
      </c>
      <c r="N15" s="139">
        <v>0</v>
      </c>
      <c r="O15" s="140">
        <v>153840.10999999999</v>
      </c>
    </row>
    <row r="16" spans="1:19" ht="15.75" thickBot="1" x14ac:dyDescent="0.3">
      <c r="B16" s="7">
        <v>7</v>
      </c>
      <c r="C16" s="6" t="s">
        <v>268</v>
      </c>
      <c r="D16" s="139">
        <v>0</v>
      </c>
      <c r="E16" s="139">
        <v>0</v>
      </c>
      <c r="F16" s="139">
        <v>0</v>
      </c>
      <c r="G16" s="139">
        <v>0</v>
      </c>
      <c r="H16" s="139">
        <v>0</v>
      </c>
      <c r="I16" s="139">
        <v>0</v>
      </c>
      <c r="J16" s="139">
        <v>0</v>
      </c>
      <c r="K16" s="139">
        <v>0</v>
      </c>
      <c r="L16" s="139">
        <v>190.14</v>
      </c>
      <c r="M16" s="139">
        <v>0</v>
      </c>
      <c r="N16" s="139">
        <v>0</v>
      </c>
      <c r="O16" s="140">
        <v>190.14</v>
      </c>
    </row>
    <row r="17" spans="2:15" ht="15.75" thickBot="1" x14ac:dyDescent="0.3">
      <c r="B17" s="7">
        <v>8</v>
      </c>
      <c r="C17" s="6" t="s">
        <v>283</v>
      </c>
      <c r="D17" s="139">
        <v>0</v>
      </c>
      <c r="E17" s="139">
        <v>0</v>
      </c>
      <c r="F17" s="139">
        <v>0</v>
      </c>
      <c r="G17" s="139">
        <v>0</v>
      </c>
      <c r="H17" s="139">
        <v>0</v>
      </c>
      <c r="I17" s="139">
        <v>0</v>
      </c>
      <c r="J17" s="139">
        <v>0</v>
      </c>
      <c r="K17" s="139">
        <v>98.57</v>
      </c>
      <c r="L17" s="139">
        <v>0</v>
      </c>
      <c r="M17" s="139">
        <v>0</v>
      </c>
      <c r="N17" s="139">
        <v>0</v>
      </c>
      <c r="O17" s="140">
        <v>98.57</v>
      </c>
    </row>
    <row r="18" spans="2:15" ht="27.75" thickBot="1" x14ac:dyDescent="0.3">
      <c r="B18" s="7">
        <v>9</v>
      </c>
      <c r="C18" s="6" t="s">
        <v>274</v>
      </c>
      <c r="D18" s="139">
        <v>0</v>
      </c>
      <c r="E18" s="139">
        <v>0</v>
      </c>
      <c r="F18" s="139">
        <v>0</v>
      </c>
      <c r="G18" s="139">
        <v>0</v>
      </c>
      <c r="H18" s="139">
        <v>0</v>
      </c>
      <c r="I18" s="139">
        <v>0</v>
      </c>
      <c r="J18" s="139">
        <v>0</v>
      </c>
      <c r="K18" s="139">
        <v>0</v>
      </c>
      <c r="L18" s="139">
        <v>0</v>
      </c>
      <c r="M18" s="139">
        <v>0</v>
      </c>
      <c r="N18" s="139">
        <v>0</v>
      </c>
      <c r="O18" s="140">
        <v>0</v>
      </c>
    </row>
    <row r="19" spans="2:15" ht="16.5" thickBot="1" x14ac:dyDescent="0.3">
      <c r="B19" s="151">
        <v>10</v>
      </c>
      <c r="C19" s="79" t="s">
        <v>857</v>
      </c>
      <c r="D19" s="162">
        <v>0</v>
      </c>
      <c r="E19" s="162">
        <v>401.96</v>
      </c>
      <c r="F19" s="162">
        <v>0</v>
      </c>
      <c r="G19" s="162">
        <v>0</v>
      </c>
      <c r="H19" s="162">
        <v>0</v>
      </c>
      <c r="I19" s="162">
        <v>0</v>
      </c>
      <c r="J19" s="162">
        <v>0</v>
      </c>
      <c r="K19" s="162">
        <v>0</v>
      </c>
      <c r="L19" s="162">
        <v>3958.54</v>
      </c>
      <c r="M19" s="162">
        <v>0</v>
      </c>
      <c r="N19" s="162">
        <v>0</v>
      </c>
      <c r="O19" s="165">
        <v>4360.5</v>
      </c>
    </row>
    <row r="20" spans="2:15" ht="15.75" thickBot="1" x14ac:dyDescent="0.3">
      <c r="B20" s="201">
        <v>11</v>
      </c>
      <c r="C20" s="121" t="s">
        <v>858</v>
      </c>
      <c r="D20" s="156">
        <v>0</v>
      </c>
      <c r="E20" s="156">
        <v>124549.83</v>
      </c>
      <c r="F20" s="156">
        <v>0</v>
      </c>
      <c r="G20" s="156">
        <v>0</v>
      </c>
      <c r="H20" s="156">
        <v>12738.6</v>
      </c>
      <c r="I20" s="156">
        <v>16953.64</v>
      </c>
      <c r="J20" s="156">
        <v>0</v>
      </c>
      <c r="K20" s="156">
        <v>98.57</v>
      </c>
      <c r="L20" s="156">
        <v>4148.68</v>
      </c>
      <c r="M20" s="156">
        <v>0</v>
      </c>
      <c r="N20" s="156">
        <v>0</v>
      </c>
      <c r="O20" s="156">
        <v>158489.32</v>
      </c>
    </row>
    <row r="21" spans="2:15" x14ac:dyDescent="0.25">
      <c r="B21" s="284"/>
      <c r="C21" s="901" t="s">
        <v>1306</v>
      </c>
      <c r="D21" s="901"/>
      <c r="E21" s="901"/>
      <c r="F21" s="117"/>
      <c r="G21" s="117"/>
      <c r="H21" s="117"/>
      <c r="I21" s="117"/>
      <c r="J21" s="117"/>
      <c r="K21" s="117"/>
      <c r="L21" s="117"/>
      <c r="M21" s="117"/>
      <c r="N21" s="117"/>
      <c r="O21" s="117"/>
    </row>
  </sheetData>
  <sheetProtection algorithmName="SHA-512" hashValue="kZrt7fQFknH9iZ6uxE2aDVffvCkZ2pAdGHXZsbaJ0PpAZOe3086votmsoKA1roZqam9p3+r73I6d8XNdF+iBYg==" saltValue="SCh9m1dZh7skDi6/U2irbA==" spinCount="100000" sheet="1" objects="1" scenarios="1"/>
  <mergeCells count="3">
    <mergeCell ref="C8:C9"/>
    <mergeCell ref="D8:N8"/>
    <mergeCell ref="C21:E21"/>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AEF7C-21C5-4508-97A9-CB4FC35DC8DF}">
  <sheetPr codeName="Hoja29"/>
  <dimension ref="A1:S19"/>
  <sheetViews>
    <sheetView showGridLines="0" workbookViewId="0"/>
  </sheetViews>
  <sheetFormatPr baseColWidth="10" defaultRowHeight="15" x14ac:dyDescent="0.25"/>
  <cols>
    <col min="1" max="1" width="16.7109375" bestFit="1" customWidth="1"/>
    <col min="2" max="2" width="6.7109375" customWidth="1"/>
    <col min="3" max="3" width="20.28515625" customWidth="1"/>
    <col min="8" max="8" width="2.425781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1544</v>
      </c>
      <c r="C4" s="42"/>
    </row>
    <row r="5" spans="1:19" s="1" customFormat="1" ht="6" customHeight="1" x14ac:dyDescent="0.25"/>
    <row r="6" spans="1:19" x14ac:dyDescent="0.25">
      <c r="C6" s="23"/>
    </row>
    <row r="7" spans="1:19" x14ac:dyDescent="0.25">
      <c r="C7" s="23"/>
      <c r="D7" s="227" t="s">
        <v>1046</v>
      </c>
      <c r="E7" s="227" t="s">
        <v>1067</v>
      </c>
      <c r="F7" s="227" t="s">
        <v>1047</v>
      </c>
      <c r="G7" s="227" t="s">
        <v>1068</v>
      </c>
      <c r="H7" s="227"/>
      <c r="I7" s="227" t="s">
        <v>1048</v>
      </c>
      <c r="J7" s="227" t="s">
        <v>1069</v>
      </c>
      <c r="K7" s="227" t="s">
        <v>1070</v>
      </c>
      <c r="L7" s="227" t="s">
        <v>1080</v>
      </c>
    </row>
    <row r="8" spans="1:19" ht="32.25" customHeight="1" thickBot="1" x14ac:dyDescent="0.3">
      <c r="C8" s="114" t="s">
        <v>15</v>
      </c>
      <c r="D8" s="902" t="s">
        <v>859</v>
      </c>
      <c r="E8" s="902"/>
      <c r="F8" s="902"/>
      <c r="G8" s="902"/>
      <c r="H8" s="116"/>
      <c r="I8" s="902" t="s">
        <v>860</v>
      </c>
      <c r="J8" s="902"/>
      <c r="K8" s="902"/>
      <c r="L8" s="902"/>
    </row>
    <row r="9" spans="1:19" ht="33" customHeight="1" x14ac:dyDescent="0.25">
      <c r="C9" s="860" t="s">
        <v>861</v>
      </c>
      <c r="D9" s="903" t="s">
        <v>862</v>
      </c>
      <c r="E9" s="903"/>
      <c r="F9" s="903" t="s">
        <v>863</v>
      </c>
      <c r="G9" s="903"/>
      <c r="H9" s="116"/>
      <c r="I9" s="903" t="s">
        <v>862</v>
      </c>
      <c r="J9" s="903"/>
      <c r="K9" s="903" t="s">
        <v>863</v>
      </c>
      <c r="L9" s="903"/>
    </row>
    <row r="10" spans="1:19" ht="15.75" thickBot="1" x14ac:dyDescent="0.3">
      <c r="B10" s="285"/>
      <c r="C10" s="902"/>
      <c r="D10" s="123" t="s">
        <v>864</v>
      </c>
      <c r="E10" s="123" t="s">
        <v>865</v>
      </c>
      <c r="F10" s="123" t="s">
        <v>864</v>
      </c>
      <c r="G10" s="123" t="s">
        <v>865</v>
      </c>
      <c r="H10" s="123"/>
      <c r="I10" s="123" t="s">
        <v>864</v>
      </c>
      <c r="J10" s="123" t="s">
        <v>865</v>
      </c>
      <c r="K10" s="123" t="s">
        <v>864</v>
      </c>
      <c r="L10" s="123" t="s">
        <v>865</v>
      </c>
    </row>
    <row r="11" spans="1:19" ht="15.75" thickBot="1" x14ac:dyDescent="0.3">
      <c r="B11" s="34">
        <v>1</v>
      </c>
      <c r="C11" s="8" t="s">
        <v>866</v>
      </c>
      <c r="D11" s="139">
        <v>2617356.58</v>
      </c>
      <c r="E11" s="139">
        <v>74050.05</v>
      </c>
      <c r="F11" s="139">
        <v>34954.230000000003</v>
      </c>
      <c r="G11" s="139">
        <v>82620</v>
      </c>
      <c r="H11" s="139">
        <v>0</v>
      </c>
      <c r="I11" s="139">
        <v>0</v>
      </c>
      <c r="J11" s="139">
        <v>0</v>
      </c>
      <c r="K11" s="139">
        <v>0</v>
      </c>
      <c r="L11" s="139">
        <v>0</v>
      </c>
    </row>
    <row r="12" spans="1:19" ht="15.75" thickBot="1" x14ac:dyDescent="0.3">
      <c r="B12" s="34">
        <v>2</v>
      </c>
      <c r="C12" s="8" t="s">
        <v>867</v>
      </c>
      <c r="D12" s="139">
        <v>0</v>
      </c>
      <c r="E12" s="139">
        <v>0</v>
      </c>
      <c r="F12" s="139">
        <v>0</v>
      </c>
      <c r="G12" s="139">
        <v>0</v>
      </c>
      <c r="H12" s="139">
        <v>0</v>
      </c>
      <c r="I12" s="139">
        <v>0</v>
      </c>
      <c r="J12" s="139">
        <v>0</v>
      </c>
      <c r="K12" s="139">
        <v>0</v>
      </c>
      <c r="L12" s="139">
        <v>0</v>
      </c>
    </row>
    <row r="13" spans="1:19" ht="15.75" thickBot="1" x14ac:dyDescent="0.3">
      <c r="B13" s="34">
        <v>3</v>
      </c>
      <c r="C13" s="8" t="s">
        <v>868</v>
      </c>
      <c r="D13" s="139">
        <v>0</v>
      </c>
      <c r="E13" s="139">
        <v>0</v>
      </c>
      <c r="F13" s="139">
        <v>437338.15</v>
      </c>
      <c r="G13" s="139">
        <v>0</v>
      </c>
      <c r="H13" s="139">
        <v>0</v>
      </c>
      <c r="I13" s="139">
        <v>0</v>
      </c>
      <c r="J13" s="139">
        <v>0</v>
      </c>
      <c r="K13" s="139">
        <v>0</v>
      </c>
      <c r="L13" s="139">
        <v>0</v>
      </c>
    </row>
    <row r="14" spans="1:19" ht="15.75" thickBot="1" x14ac:dyDescent="0.3">
      <c r="B14" s="34">
        <v>4</v>
      </c>
      <c r="C14" s="8" t="s">
        <v>869</v>
      </c>
      <c r="D14" s="139">
        <v>0</v>
      </c>
      <c r="E14" s="139">
        <v>0</v>
      </c>
      <c r="F14" s="139">
        <v>0</v>
      </c>
      <c r="G14" s="139">
        <v>0</v>
      </c>
      <c r="H14" s="139">
        <v>0</v>
      </c>
      <c r="I14" s="139">
        <v>0</v>
      </c>
      <c r="J14" s="139">
        <v>0</v>
      </c>
      <c r="K14" s="139">
        <v>0</v>
      </c>
      <c r="L14" s="139">
        <v>0</v>
      </c>
    </row>
    <row r="15" spans="1:19" ht="15.75" thickBot="1" x14ac:dyDescent="0.3">
      <c r="B15" s="34">
        <v>5</v>
      </c>
      <c r="C15" s="8" t="s">
        <v>870</v>
      </c>
      <c r="D15" s="139">
        <v>0</v>
      </c>
      <c r="E15" s="139">
        <v>0</v>
      </c>
      <c r="F15" s="139">
        <v>0</v>
      </c>
      <c r="G15" s="139">
        <v>0</v>
      </c>
      <c r="H15" s="139">
        <v>0</v>
      </c>
      <c r="I15" s="139">
        <v>0</v>
      </c>
      <c r="J15" s="139">
        <v>0</v>
      </c>
      <c r="K15" s="139">
        <v>0</v>
      </c>
      <c r="L15" s="139">
        <v>0</v>
      </c>
    </row>
    <row r="16" spans="1:19" ht="15.75" thickBot="1" x14ac:dyDescent="0.3">
      <c r="B16" s="34">
        <v>6</v>
      </c>
      <c r="C16" s="8" t="s">
        <v>871</v>
      </c>
      <c r="D16" s="139">
        <v>0</v>
      </c>
      <c r="E16" s="139">
        <v>0</v>
      </c>
      <c r="F16" s="139">
        <v>0</v>
      </c>
      <c r="G16" s="139">
        <v>0</v>
      </c>
      <c r="H16" s="139">
        <v>0</v>
      </c>
      <c r="I16" s="139">
        <v>0</v>
      </c>
      <c r="J16" s="139">
        <v>0</v>
      </c>
      <c r="K16" s="139">
        <v>0</v>
      </c>
      <c r="L16" s="139">
        <v>0</v>
      </c>
    </row>
    <row r="17" spans="2:12" ht="15.75" thickBot="1" x14ac:dyDescent="0.3">
      <c r="B17" s="34">
        <v>7</v>
      </c>
      <c r="C17" s="8" t="s">
        <v>788</v>
      </c>
      <c r="D17" s="139">
        <v>0</v>
      </c>
      <c r="E17" s="139">
        <v>0</v>
      </c>
      <c r="F17" s="139">
        <v>0</v>
      </c>
      <c r="G17" s="139">
        <v>0</v>
      </c>
      <c r="H17" s="139">
        <v>0</v>
      </c>
      <c r="I17" s="139">
        <v>0</v>
      </c>
      <c r="J17" s="139">
        <v>0</v>
      </c>
      <c r="K17" s="139">
        <v>0</v>
      </c>
      <c r="L17" s="139">
        <v>0</v>
      </c>
    </row>
    <row r="18" spans="2:12" ht="15.75" thickBot="1" x14ac:dyDescent="0.3">
      <c r="B18" s="105">
        <v>8</v>
      </c>
      <c r="C18" s="28" t="s">
        <v>361</v>
      </c>
      <c r="D18" s="162">
        <v>0</v>
      </c>
      <c r="E18" s="162">
        <v>0</v>
      </c>
      <c r="F18" s="162">
        <v>0</v>
      </c>
      <c r="G18" s="162">
        <v>0</v>
      </c>
      <c r="H18" s="162">
        <v>0</v>
      </c>
      <c r="I18" s="162">
        <v>0</v>
      </c>
      <c r="J18" s="162">
        <v>0</v>
      </c>
      <c r="K18" s="162">
        <v>0</v>
      </c>
      <c r="L18" s="162">
        <v>0</v>
      </c>
    </row>
    <row r="19" spans="2:12" ht="15.75" thickBot="1" x14ac:dyDescent="0.3">
      <c r="B19" s="201">
        <v>9</v>
      </c>
      <c r="C19" s="121" t="s">
        <v>114</v>
      </c>
      <c r="D19" s="156">
        <v>2617356.58</v>
      </c>
      <c r="E19" s="156">
        <v>74050.05</v>
      </c>
      <c r="F19" s="156">
        <v>472292.38</v>
      </c>
      <c r="G19" s="156">
        <v>82620</v>
      </c>
      <c r="H19" s="156">
        <v>0</v>
      </c>
      <c r="I19" s="156">
        <v>0</v>
      </c>
      <c r="J19" s="156">
        <v>0</v>
      </c>
      <c r="K19" s="156">
        <v>0</v>
      </c>
      <c r="L19" s="156">
        <v>0</v>
      </c>
    </row>
  </sheetData>
  <sheetProtection algorithmName="SHA-512" hashValue="0kKzHGXmBwCVUqflLmWbHFM4wU4NZs7sav3rq8zkXv+pcc/K+WHJ5FuymhfBgXflOKti00HFtZlrfPTBCGtDdA==" saltValue="DRqxFQ4o5nbEWQa8GX5o8w==" spinCount="100000" sheet="1" objects="1" scenarios="1"/>
  <mergeCells count="7">
    <mergeCell ref="D8:G8"/>
    <mergeCell ref="I8:L8"/>
    <mergeCell ref="C9:C10"/>
    <mergeCell ref="D9:E9"/>
    <mergeCell ref="F9:G9"/>
    <mergeCell ref="I9:J9"/>
    <mergeCell ref="K9:L9"/>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00218-274E-4013-AFB4-8EDEE3285B4A}">
  <sheetPr codeName="Hoja30"/>
  <dimension ref="A1:S28"/>
  <sheetViews>
    <sheetView showGridLines="0" workbookViewId="0"/>
  </sheetViews>
  <sheetFormatPr baseColWidth="10" defaultRowHeight="15" x14ac:dyDescent="0.25"/>
  <cols>
    <col min="1" max="1" width="16.7109375" bestFit="1" customWidth="1"/>
    <col min="2" max="2" width="5.28515625" customWidth="1"/>
    <col min="3" max="3" width="58.28515625" customWidth="1"/>
    <col min="4" max="5" width="15.710937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1545</v>
      </c>
      <c r="C4" s="42"/>
    </row>
    <row r="5" spans="1:19" s="1" customFormat="1" ht="6" customHeight="1" x14ac:dyDescent="0.25"/>
    <row r="6" spans="1:19" x14ac:dyDescent="0.25">
      <c r="B6" s="23"/>
      <c r="C6" s="23"/>
    </row>
    <row r="7" spans="1:19" x14ac:dyDescent="0.25">
      <c r="B7" s="23"/>
      <c r="C7" s="23"/>
      <c r="D7" s="286" t="s">
        <v>1046</v>
      </c>
      <c r="E7" s="286" t="s">
        <v>1067</v>
      </c>
    </row>
    <row r="8" spans="1:19" ht="41.25" thickBot="1" x14ac:dyDescent="0.3">
      <c r="B8" s="204"/>
      <c r="C8" s="191" t="s">
        <v>15</v>
      </c>
      <c r="D8" s="112" t="s">
        <v>872</v>
      </c>
      <c r="E8" s="112" t="s">
        <v>420</v>
      </c>
    </row>
    <row r="9" spans="1:19" ht="15.75" thickBot="1" x14ac:dyDescent="0.3">
      <c r="B9" s="201">
        <v>1</v>
      </c>
      <c r="C9" s="121" t="s">
        <v>873</v>
      </c>
      <c r="D9" s="287"/>
      <c r="E9" s="156">
        <v>2482.9299999999998</v>
      </c>
    </row>
    <row r="10" spans="1:19" ht="27.75" thickBot="1" x14ac:dyDescent="0.3">
      <c r="B10" s="34">
        <v>2</v>
      </c>
      <c r="C10" s="8" t="s">
        <v>874</v>
      </c>
      <c r="D10" s="140">
        <v>124146.65</v>
      </c>
      <c r="E10" s="140">
        <v>2482.9299999999998</v>
      </c>
    </row>
    <row r="11" spans="1:19" ht="15.75" thickBot="1" x14ac:dyDescent="0.3">
      <c r="B11" s="34">
        <v>3</v>
      </c>
      <c r="C11" s="8" t="s">
        <v>875</v>
      </c>
      <c r="D11" s="140">
        <v>124146.65</v>
      </c>
      <c r="E11" s="140">
        <v>2482.9299999999998</v>
      </c>
    </row>
    <row r="12" spans="1:19" ht="15.75" thickBot="1" x14ac:dyDescent="0.3">
      <c r="B12" s="34">
        <v>4</v>
      </c>
      <c r="C12" s="8" t="s">
        <v>876</v>
      </c>
      <c r="D12" s="140">
        <v>0</v>
      </c>
      <c r="E12" s="140">
        <v>0</v>
      </c>
    </row>
    <row r="13" spans="1:19" ht="15.75" thickBot="1" x14ac:dyDescent="0.3">
      <c r="B13" s="34">
        <v>5</v>
      </c>
      <c r="C13" s="8" t="s">
        <v>877</v>
      </c>
      <c r="D13" s="140">
        <v>0</v>
      </c>
      <c r="E13" s="140">
        <v>0</v>
      </c>
    </row>
    <row r="14" spans="1:19" ht="27.75" thickBot="1" x14ac:dyDescent="0.3">
      <c r="B14" s="34">
        <v>6</v>
      </c>
      <c r="C14" s="8" t="s">
        <v>878</v>
      </c>
      <c r="D14" s="140">
        <v>0</v>
      </c>
      <c r="E14" s="140">
        <v>0</v>
      </c>
    </row>
    <row r="15" spans="1:19" ht="15.75" thickBot="1" x14ac:dyDescent="0.3">
      <c r="B15" s="34">
        <v>7</v>
      </c>
      <c r="C15" s="8" t="s">
        <v>879</v>
      </c>
      <c r="D15" s="140">
        <v>661209.32999999996</v>
      </c>
      <c r="E15" s="164"/>
    </row>
    <row r="16" spans="1:19" ht="15.75" thickBot="1" x14ac:dyDescent="0.3">
      <c r="B16" s="34">
        <v>8</v>
      </c>
      <c r="C16" s="8" t="s">
        <v>880</v>
      </c>
      <c r="D16" s="140">
        <v>0</v>
      </c>
      <c r="E16" s="140">
        <v>0</v>
      </c>
    </row>
    <row r="17" spans="2:5" ht="15.75" thickBot="1" x14ac:dyDescent="0.3">
      <c r="B17" s="34">
        <v>9</v>
      </c>
      <c r="C17" s="8" t="s">
        <v>881</v>
      </c>
      <c r="D17" s="140">
        <v>0</v>
      </c>
      <c r="E17" s="140">
        <v>0</v>
      </c>
    </row>
    <row r="18" spans="2:5" ht="15.75" thickBot="1" x14ac:dyDescent="0.3">
      <c r="B18" s="105">
        <v>10</v>
      </c>
      <c r="C18" s="28" t="s">
        <v>882</v>
      </c>
      <c r="D18" s="165">
        <v>0</v>
      </c>
      <c r="E18" s="165">
        <v>0</v>
      </c>
    </row>
    <row r="19" spans="2:5" ht="15.75" thickBot="1" x14ac:dyDescent="0.3">
      <c r="B19" s="201">
        <v>11</v>
      </c>
      <c r="C19" s="121" t="s">
        <v>883</v>
      </c>
      <c r="D19" s="287"/>
      <c r="E19" s="156">
        <v>0</v>
      </c>
    </row>
    <row r="20" spans="2:5" ht="27.75" thickBot="1" x14ac:dyDescent="0.3">
      <c r="B20" s="34">
        <v>12</v>
      </c>
      <c r="C20" s="8" t="s">
        <v>884</v>
      </c>
      <c r="D20" s="140">
        <v>0</v>
      </c>
      <c r="E20" s="140">
        <v>0</v>
      </c>
    </row>
    <row r="21" spans="2:5" ht="15.75" thickBot="1" x14ac:dyDescent="0.3">
      <c r="B21" s="34">
        <v>13</v>
      </c>
      <c r="C21" s="8" t="s">
        <v>875</v>
      </c>
      <c r="D21" s="140">
        <v>0</v>
      </c>
      <c r="E21" s="140">
        <v>0</v>
      </c>
    </row>
    <row r="22" spans="2:5" ht="15.75" thickBot="1" x14ac:dyDescent="0.3">
      <c r="B22" s="34">
        <v>14</v>
      </c>
      <c r="C22" s="8" t="s">
        <v>876</v>
      </c>
      <c r="D22" s="140">
        <v>0</v>
      </c>
      <c r="E22" s="140">
        <v>0</v>
      </c>
    </row>
    <row r="23" spans="2:5" ht="15.75" thickBot="1" x14ac:dyDescent="0.3">
      <c r="B23" s="34">
        <v>15</v>
      </c>
      <c r="C23" s="8" t="s">
        <v>877</v>
      </c>
      <c r="D23" s="140">
        <v>0</v>
      </c>
      <c r="E23" s="140">
        <v>0</v>
      </c>
    </row>
    <row r="24" spans="2:5" ht="27.75" thickBot="1" x14ac:dyDescent="0.3">
      <c r="B24" s="34">
        <v>16</v>
      </c>
      <c r="C24" s="8" t="s">
        <v>878</v>
      </c>
      <c r="D24" s="140">
        <v>0</v>
      </c>
      <c r="E24" s="140">
        <v>0</v>
      </c>
    </row>
    <row r="25" spans="2:5" ht="15.75" thickBot="1" x14ac:dyDescent="0.3">
      <c r="B25" s="34">
        <v>17</v>
      </c>
      <c r="C25" s="8" t="s">
        <v>879</v>
      </c>
      <c r="D25" s="140">
        <v>0</v>
      </c>
      <c r="E25" s="164"/>
    </row>
    <row r="26" spans="2:5" ht="15.75" thickBot="1" x14ac:dyDescent="0.3">
      <c r="B26" s="34">
        <v>18</v>
      </c>
      <c r="C26" s="8" t="s">
        <v>880</v>
      </c>
      <c r="D26" s="140">
        <v>0</v>
      </c>
      <c r="E26" s="140">
        <v>0</v>
      </c>
    </row>
    <row r="27" spans="2:5" ht="15.75" thickBot="1" x14ac:dyDescent="0.3">
      <c r="B27" s="34">
        <v>19</v>
      </c>
      <c r="C27" s="8" t="s">
        <v>881</v>
      </c>
      <c r="D27" s="140">
        <v>0</v>
      </c>
      <c r="E27" s="140">
        <v>0</v>
      </c>
    </row>
    <row r="28" spans="2:5" ht="15.75" thickBot="1" x14ac:dyDescent="0.3">
      <c r="B28" s="58">
        <v>20</v>
      </c>
      <c r="C28" s="57" t="s">
        <v>882</v>
      </c>
      <c r="D28" s="264">
        <v>0</v>
      </c>
      <c r="E28" s="264">
        <v>0</v>
      </c>
    </row>
  </sheetData>
  <sheetProtection algorithmName="SHA-512" hashValue="+Gk8BUEbOnJsFy/SeBFyNNZO7GA9bIeHhkV+/MFX8jrgOBGE4RPvFhK5zUFm4P8eEYqui0eHi+JuyDHRb5ceMA==" saltValue="4wbXQMyT5Gx4HDLaoJz9ng=="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9290E-C198-4D08-80C3-1967AA19B15D}">
  <sheetPr codeName="Hoja31"/>
  <dimension ref="A1:S15"/>
  <sheetViews>
    <sheetView showGridLines="0" workbookViewId="0"/>
  </sheetViews>
  <sheetFormatPr baseColWidth="10" defaultRowHeight="15" x14ac:dyDescent="0.25"/>
  <cols>
    <col min="1" max="1" width="16.7109375" bestFit="1" customWidth="1"/>
    <col min="2" max="2" width="6.42578125" customWidth="1"/>
    <col min="3" max="3" width="57" customWidth="1"/>
    <col min="4" max="5" width="15.710937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1546</v>
      </c>
      <c r="C4" s="42"/>
    </row>
    <row r="5" spans="1:19" s="1" customFormat="1" ht="6" customHeight="1" x14ac:dyDescent="0.25"/>
    <row r="6" spans="1:19" x14ac:dyDescent="0.25">
      <c r="B6" s="23"/>
      <c r="C6" s="23"/>
    </row>
    <row r="7" spans="1:19" x14ac:dyDescent="0.25">
      <c r="B7" s="23"/>
      <c r="C7" s="23"/>
      <c r="D7" s="227" t="s">
        <v>1046</v>
      </c>
      <c r="E7" s="227" t="s">
        <v>1067</v>
      </c>
    </row>
    <row r="8" spans="1:19" ht="49.5" customHeight="1" x14ac:dyDescent="0.25">
      <c r="B8" s="203"/>
      <c r="C8" s="871" t="s">
        <v>15</v>
      </c>
      <c r="D8" s="860" t="s">
        <v>419</v>
      </c>
      <c r="E8" s="860" t="s">
        <v>420</v>
      </c>
      <c r="F8" s="26"/>
      <c r="G8" s="116"/>
    </row>
    <row r="9" spans="1:19" ht="15.75" thickBot="1" x14ac:dyDescent="0.3">
      <c r="B9" s="262"/>
      <c r="C9" s="872"/>
      <c r="D9" s="861"/>
      <c r="E9" s="861"/>
      <c r="F9" s="117"/>
      <c r="G9" s="116"/>
    </row>
    <row r="10" spans="1:19" ht="15.75" thickBot="1" x14ac:dyDescent="0.3">
      <c r="B10" s="34">
        <v>1</v>
      </c>
      <c r="C10" s="8" t="s">
        <v>885</v>
      </c>
      <c r="D10" s="139">
        <v>0</v>
      </c>
      <c r="E10" s="139">
        <v>0</v>
      </c>
      <c r="F10" s="116"/>
      <c r="G10" s="116"/>
    </row>
    <row r="11" spans="1:19" ht="15.75" thickBot="1" x14ac:dyDescent="0.3">
      <c r="B11" s="34">
        <v>2</v>
      </c>
      <c r="C11" s="8" t="s">
        <v>886</v>
      </c>
      <c r="D11" s="164"/>
      <c r="E11" s="139">
        <v>0</v>
      </c>
      <c r="F11" s="116"/>
      <c r="G11" s="116"/>
    </row>
    <row r="12" spans="1:19" ht="15.75" thickBot="1" x14ac:dyDescent="0.3">
      <c r="B12" s="34">
        <v>3</v>
      </c>
      <c r="C12" s="8" t="s">
        <v>887</v>
      </c>
      <c r="D12" s="164"/>
      <c r="E12" s="139">
        <v>0</v>
      </c>
      <c r="F12" s="116"/>
      <c r="G12" s="116"/>
    </row>
    <row r="13" spans="1:19" ht="15.75" thickBot="1" x14ac:dyDescent="0.3">
      <c r="B13" s="34">
        <v>4</v>
      </c>
      <c r="C13" s="8" t="s">
        <v>888</v>
      </c>
      <c r="D13" s="139">
        <v>33650.78</v>
      </c>
      <c r="E13" s="139">
        <v>65606.77</v>
      </c>
      <c r="F13" s="116"/>
      <c r="G13" s="116"/>
    </row>
    <row r="14" spans="1:19" ht="15.75" thickBot="1" x14ac:dyDescent="0.3">
      <c r="B14" s="15" t="s">
        <v>1119</v>
      </c>
      <c r="C14" s="16" t="s">
        <v>889</v>
      </c>
      <c r="D14" s="157">
        <v>0</v>
      </c>
      <c r="E14" s="157">
        <v>0</v>
      </c>
      <c r="F14" s="116"/>
      <c r="G14" s="116"/>
    </row>
    <row r="15" spans="1:19" ht="15.75" thickBot="1" x14ac:dyDescent="0.3">
      <c r="B15" s="212">
        <v>5</v>
      </c>
      <c r="C15" s="119" t="s">
        <v>1002</v>
      </c>
      <c r="D15" s="215">
        <v>33650.78</v>
      </c>
      <c r="E15" s="215">
        <v>65606.77</v>
      </c>
      <c r="F15" s="116"/>
      <c r="G15" s="116"/>
    </row>
  </sheetData>
  <sheetProtection algorithmName="SHA-512" hashValue="29NYohvGlQ6LvyxlHX/7M8lUBr2bDG9U4GjqJcF7RNKdaH0O8QQcQ0B/rOl8TW5ZKChqTl2fYdAbULKAPxQfRg==" saltValue="EQIlgk3xK3YvLJ8EaAeWMQ==" spinCount="100000" sheet="1" objects="1" scenarios="1"/>
  <mergeCells count="3">
    <mergeCell ref="C8:C9"/>
    <mergeCell ref="D8:D9"/>
    <mergeCell ref="E8:E9"/>
  </mergeCell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8D3C-74AE-4742-B435-E384821AD048}">
  <sheetPr codeName="Hoja32"/>
  <dimension ref="A1:R23"/>
  <sheetViews>
    <sheetView showGridLines="0" workbookViewId="0"/>
  </sheetViews>
  <sheetFormatPr baseColWidth="10" defaultRowHeight="15" x14ac:dyDescent="0.25"/>
  <cols>
    <col min="1" max="1" width="16.7109375" bestFit="1" customWidth="1"/>
    <col min="2" max="2" width="27.710937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1547</v>
      </c>
    </row>
    <row r="5" spans="1:18" s="1" customFormat="1" ht="6" customHeight="1" x14ac:dyDescent="0.25"/>
    <row r="6" spans="1:18" x14ac:dyDescent="0.25">
      <c r="B6" s="23"/>
    </row>
    <row r="7" spans="1:18" ht="15.75" thickBot="1" x14ac:dyDescent="0.3">
      <c r="B7" s="860" t="s">
        <v>828</v>
      </c>
      <c r="C7" s="860" t="s">
        <v>829</v>
      </c>
      <c r="D7" s="860" t="s">
        <v>830</v>
      </c>
      <c r="E7" s="860" t="s">
        <v>831</v>
      </c>
      <c r="F7" s="860" t="s">
        <v>832</v>
      </c>
      <c r="G7" s="861" t="s">
        <v>833</v>
      </c>
      <c r="H7" s="861"/>
      <c r="I7" s="861"/>
      <c r="J7" s="861"/>
    </row>
    <row r="8" spans="1:18" ht="15.75" thickBot="1" x14ac:dyDescent="0.3">
      <c r="B8" s="861"/>
      <c r="C8" s="861"/>
      <c r="D8" s="861"/>
      <c r="E8" s="861"/>
      <c r="F8" s="861"/>
      <c r="G8" s="112" t="s">
        <v>834</v>
      </c>
      <c r="H8" s="112" t="s">
        <v>835</v>
      </c>
      <c r="I8" s="112" t="s">
        <v>836</v>
      </c>
      <c r="J8" s="112" t="s">
        <v>837</v>
      </c>
    </row>
    <row r="9" spans="1:18" ht="15.75" thickBot="1" x14ac:dyDescent="0.3">
      <c r="B9" s="800" t="s">
        <v>840</v>
      </c>
      <c r="C9" s="801">
        <v>67.17</v>
      </c>
      <c r="D9" s="802">
        <v>38044</v>
      </c>
      <c r="E9" s="801" t="s">
        <v>838</v>
      </c>
      <c r="F9" s="801" t="s">
        <v>555</v>
      </c>
      <c r="G9" s="801" t="s">
        <v>839</v>
      </c>
      <c r="H9" s="801" t="s">
        <v>841</v>
      </c>
      <c r="I9" s="803"/>
      <c r="J9" s="803"/>
    </row>
    <row r="10" spans="1:18" ht="15.75" thickBot="1" x14ac:dyDescent="0.3">
      <c r="B10" s="800" t="s">
        <v>842</v>
      </c>
      <c r="C10" s="801">
        <v>100</v>
      </c>
      <c r="D10" s="802">
        <v>38490</v>
      </c>
      <c r="E10" s="801" t="s">
        <v>843</v>
      </c>
      <c r="F10" s="801" t="s">
        <v>569</v>
      </c>
      <c r="G10" s="803"/>
      <c r="H10" s="801" t="s">
        <v>841</v>
      </c>
      <c r="I10" s="801" t="s">
        <v>841</v>
      </c>
      <c r="J10" s="803"/>
    </row>
    <row r="11" spans="1:18" ht="15.75" thickBot="1" x14ac:dyDescent="0.3">
      <c r="B11" s="800" t="s">
        <v>844</v>
      </c>
      <c r="C11" s="801">
        <v>33.08</v>
      </c>
      <c r="D11" s="802">
        <v>38863</v>
      </c>
      <c r="E11" s="801" t="s">
        <v>838</v>
      </c>
      <c r="F11" s="801" t="s">
        <v>555</v>
      </c>
      <c r="G11" s="801" t="s">
        <v>839</v>
      </c>
      <c r="H11" s="801" t="s">
        <v>841</v>
      </c>
      <c r="I11" s="803"/>
      <c r="J11" s="803"/>
    </row>
    <row r="12" spans="1:18" ht="15.75" thickBot="1" x14ac:dyDescent="0.3">
      <c r="B12" s="800" t="s">
        <v>845</v>
      </c>
      <c r="C12" s="801">
        <v>100</v>
      </c>
      <c r="D12" s="802">
        <v>38973</v>
      </c>
      <c r="E12" s="801" t="s">
        <v>843</v>
      </c>
      <c r="F12" s="801" t="s">
        <v>569</v>
      </c>
      <c r="G12" s="801" t="s">
        <v>839</v>
      </c>
      <c r="H12" s="801" t="s">
        <v>841</v>
      </c>
      <c r="I12" s="803"/>
      <c r="J12" s="803"/>
    </row>
    <row r="13" spans="1:18" ht="15.75" thickBot="1" x14ac:dyDescent="0.3">
      <c r="B13" s="800" t="s">
        <v>846</v>
      </c>
      <c r="C13" s="801">
        <v>43.54</v>
      </c>
      <c r="D13" s="802">
        <v>39169</v>
      </c>
      <c r="E13" s="801" t="s">
        <v>838</v>
      </c>
      <c r="F13" s="801" t="s">
        <v>555</v>
      </c>
      <c r="G13" s="801" t="s">
        <v>839</v>
      </c>
      <c r="H13" s="801" t="s">
        <v>841</v>
      </c>
      <c r="I13" s="803"/>
      <c r="J13" s="803"/>
    </row>
    <row r="14" spans="1:18" ht="15.75" thickBot="1" x14ac:dyDescent="0.3">
      <c r="B14" s="800" t="s">
        <v>847</v>
      </c>
      <c r="C14" s="801">
        <v>100</v>
      </c>
      <c r="D14" s="802">
        <v>39337</v>
      </c>
      <c r="E14" s="801" t="s">
        <v>843</v>
      </c>
      <c r="F14" s="801" t="s">
        <v>569</v>
      </c>
      <c r="G14" s="801" t="s">
        <v>839</v>
      </c>
      <c r="H14" s="801" t="s">
        <v>848</v>
      </c>
      <c r="I14" s="803"/>
      <c r="J14" s="801" t="s">
        <v>841</v>
      </c>
    </row>
    <row r="15" spans="1:18" ht="15.75" thickBot="1" x14ac:dyDescent="0.3">
      <c r="B15" s="800" t="s">
        <v>849</v>
      </c>
      <c r="C15" s="801">
        <v>100</v>
      </c>
      <c r="D15" s="802">
        <v>39484</v>
      </c>
      <c r="E15" s="801" t="s">
        <v>843</v>
      </c>
      <c r="F15" s="801" t="s">
        <v>569</v>
      </c>
      <c r="G15" s="801" t="s">
        <v>839</v>
      </c>
      <c r="H15" s="801" t="s">
        <v>848</v>
      </c>
      <c r="I15" s="803"/>
      <c r="J15" s="801" t="s">
        <v>841</v>
      </c>
    </row>
    <row r="16" spans="1:18" ht="15.75" thickBot="1" x14ac:dyDescent="0.3">
      <c r="B16" s="800" t="s">
        <v>850</v>
      </c>
      <c r="C16" s="801">
        <v>100</v>
      </c>
      <c r="D16" s="802">
        <v>42384</v>
      </c>
      <c r="E16" s="801" t="s">
        <v>843</v>
      </c>
      <c r="F16" s="801" t="s">
        <v>569</v>
      </c>
      <c r="G16" s="801" t="s">
        <v>839</v>
      </c>
      <c r="H16" s="803"/>
      <c r="I16" s="803"/>
      <c r="J16" s="801" t="s">
        <v>841</v>
      </c>
    </row>
    <row r="17" spans="2:10" ht="15.75" thickBot="1" x14ac:dyDescent="0.3">
      <c r="B17" s="800" t="s">
        <v>851</v>
      </c>
      <c r="C17" s="801">
        <v>100</v>
      </c>
      <c r="D17" s="802">
        <v>43804</v>
      </c>
      <c r="E17" s="801" t="s">
        <v>843</v>
      </c>
      <c r="F17" s="801" t="s">
        <v>569</v>
      </c>
      <c r="G17" s="801"/>
      <c r="H17" s="801" t="s">
        <v>841</v>
      </c>
      <c r="I17" s="801"/>
      <c r="J17" s="801" t="s">
        <v>841</v>
      </c>
    </row>
    <row r="18" spans="2:10" ht="15.75" thickBot="1" x14ac:dyDescent="0.3">
      <c r="B18" s="804" t="s">
        <v>852</v>
      </c>
      <c r="C18" s="801">
        <v>100</v>
      </c>
      <c r="D18" s="802">
        <v>43448</v>
      </c>
      <c r="E18" s="801" t="s">
        <v>843</v>
      </c>
      <c r="F18" s="801" t="s">
        <v>555</v>
      </c>
      <c r="G18" s="801"/>
      <c r="H18" s="801" t="s">
        <v>841</v>
      </c>
      <c r="I18" s="801"/>
      <c r="J18" s="801" t="s">
        <v>841</v>
      </c>
    </row>
    <row r="19" spans="2:10" ht="15.75" thickBot="1" x14ac:dyDescent="0.3">
      <c r="B19" s="804" t="s">
        <v>853</v>
      </c>
      <c r="C19" s="801">
        <v>100</v>
      </c>
      <c r="D19" s="805">
        <v>44292</v>
      </c>
      <c r="E19" s="801" t="s">
        <v>843</v>
      </c>
      <c r="F19" s="801" t="s">
        <v>569</v>
      </c>
      <c r="G19" s="801"/>
      <c r="H19" s="801"/>
      <c r="I19" s="801" t="s">
        <v>385</v>
      </c>
      <c r="J19" s="801" t="s">
        <v>841</v>
      </c>
    </row>
    <row r="20" spans="2:10" ht="15.75" thickBot="1" x14ac:dyDescent="0.3">
      <c r="B20" s="804" t="s">
        <v>1120</v>
      </c>
      <c r="C20" s="801">
        <v>100</v>
      </c>
      <c r="D20" s="805">
        <v>44636</v>
      </c>
      <c r="E20" s="801" t="s">
        <v>843</v>
      </c>
      <c r="F20" s="801" t="s">
        <v>569</v>
      </c>
      <c r="G20" s="801"/>
      <c r="H20" s="801"/>
      <c r="I20" s="801" t="s">
        <v>848</v>
      </c>
      <c r="J20" s="801" t="s">
        <v>841</v>
      </c>
    </row>
    <row r="21" spans="2:10" ht="15.75" thickBot="1" x14ac:dyDescent="0.3">
      <c r="B21" s="598" t="s">
        <v>851</v>
      </c>
      <c r="C21" s="13">
        <v>100</v>
      </c>
      <c r="D21" s="108">
        <v>43804</v>
      </c>
      <c r="E21" s="13" t="s">
        <v>843</v>
      </c>
      <c r="F21" s="13" t="s">
        <v>569</v>
      </c>
      <c r="G21" s="599"/>
      <c r="H21" s="13" t="s">
        <v>841</v>
      </c>
      <c r="I21" s="599"/>
      <c r="J21" s="13" t="s">
        <v>841</v>
      </c>
    </row>
    <row r="22" spans="2:10" ht="15.75" thickBot="1" x14ac:dyDescent="0.3">
      <c r="B22" s="7" t="s">
        <v>853</v>
      </c>
      <c r="C22" s="13">
        <v>100</v>
      </c>
      <c r="D22" s="185">
        <v>44292</v>
      </c>
      <c r="E22" s="13" t="s">
        <v>843</v>
      </c>
      <c r="F22" s="13" t="s">
        <v>569</v>
      </c>
      <c r="G22" s="599"/>
      <c r="H22" s="599"/>
      <c r="I22" s="13" t="s">
        <v>385</v>
      </c>
      <c r="J22" s="13" t="s">
        <v>841</v>
      </c>
    </row>
    <row r="23" spans="2:10" ht="15.75" thickBot="1" x14ac:dyDescent="0.3">
      <c r="B23" s="708" t="s">
        <v>1120</v>
      </c>
      <c r="C23" s="709">
        <v>100</v>
      </c>
      <c r="D23" s="710">
        <v>44636</v>
      </c>
      <c r="E23" s="709" t="s">
        <v>843</v>
      </c>
      <c r="F23" s="709" t="s">
        <v>569</v>
      </c>
      <c r="G23" s="711"/>
      <c r="H23" s="711"/>
      <c r="I23" s="709" t="s">
        <v>848</v>
      </c>
      <c r="J23" s="709" t="s">
        <v>841</v>
      </c>
    </row>
  </sheetData>
  <sheetProtection algorithmName="SHA-512" hashValue="0dWfBtbizgpFaVmUZDCYXOtNP/tP0ZSK8YPW8GEgKDxCWJ+Pnw/LfqXH3Vlo5G/KG19YBq8PRizHlgACwVyivg==" saltValue="qE7KRa5RQNDccXn/DWsHNg==" spinCount="100000" sheet="1" objects="1" scenarios="1"/>
  <mergeCells count="6">
    <mergeCell ref="G7:J7"/>
    <mergeCell ref="B7:B8"/>
    <mergeCell ref="C7:C8"/>
    <mergeCell ref="D7:D8"/>
    <mergeCell ref="E7:E8"/>
    <mergeCell ref="F7:F8"/>
  </mergeCell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CDCC-CD75-4A09-920A-DE554238C373}">
  <sheetPr codeName="Hoja33"/>
  <dimension ref="A1:W23"/>
  <sheetViews>
    <sheetView showGridLines="0" workbookViewId="0"/>
  </sheetViews>
  <sheetFormatPr baseColWidth="10" defaultRowHeight="15" x14ac:dyDescent="0.25"/>
  <cols>
    <col min="1" max="1" width="16.7109375" bestFit="1" customWidth="1"/>
    <col min="2" max="2" width="6.5703125" customWidth="1"/>
    <col min="3" max="3" width="32.28515625" customWidth="1"/>
    <col min="6" max="6" width="0.7109375" customWidth="1"/>
    <col min="9" max="9" width="0.7109375" customWidth="1"/>
    <col min="10" max="11" width="11.42578125" customWidth="1"/>
    <col min="12" max="12" width="0.7109375" customWidth="1"/>
    <col min="14" max="14" width="0.7109375" customWidth="1"/>
    <col min="19" max="19" width="0.7109375" customWidth="1"/>
  </cols>
  <sheetData>
    <row r="1" spans="1:23" x14ac:dyDescent="0.25">
      <c r="A1" s="3"/>
      <c r="B1" s="3"/>
      <c r="C1" s="2"/>
      <c r="D1" s="2"/>
      <c r="E1" s="2"/>
      <c r="F1" s="2"/>
      <c r="G1" s="2"/>
      <c r="H1" s="2"/>
      <c r="I1" s="2"/>
      <c r="J1" s="2"/>
      <c r="K1" s="2"/>
      <c r="L1" s="2"/>
      <c r="M1" s="2"/>
      <c r="N1" s="2"/>
      <c r="O1" s="2"/>
      <c r="P1" s="2"/>
      <c r="Q1" s="2"/>
      <c r="R1" s="2"/>
      <c r="S1" s="2"/>
    </row>
    <row r="2" spans="1:23" x14ac:dyDescent="0.25">
      <c r="A2" s="2"/>
      <c r="B2" s="2"/>
      <c r="C2" s="2"/>
      <c r="D2" s="2"/>
      <c r="E2" s="2"/>
      <c r="F2" s="2"/>
      <c r="G2" s="2"/>
      <c r="H2" s="2"/>
      <c r="I2" s="2"/>
      <c r="J2" s="2"/>
      <c r="K2" s="2"/>
      <c r="L2" s="2"/>
      <c r="M2" s="2"/>
      <c r="N2" s="2"/>
      <c r="O2" s="2"/>
      <c r="P2" s="2"/>
      <c r="Q2" s="2"/>
      <c r="R2" s="2"/>
      <c r="S2" s="2"/>
    </row>
    <row r="3" spans="1:23" s="1" customFormat="1" ht="6" customHeight="1" x14ac:dyDescent="0.25"/>
    <row r="4" spans="1:23" s="1" customFormat="1" ht="18" x14ac:dyDescent="0.25">
      <c r="B4" s="42" t="s">
        <v>1548</v>
      </c>
      <c r="C4" s="42"/>
    </row>
    <row r="5" spans="1:23" s="1" customFormat="1" ht="6" customHeight="1" x14ac:dyDescent="0.25"/>
    <row r="6" spans="1:23" x14ac:dyDescent="0.25">
      <c r="C6" s="23"/>
    </row>
    <row r="7" spans="1:23" x14ac:dyDescent="0.25">
      <c r="C7" s="23"/>
      <c r="D7" s="227" t="s">
        <v>1046</v>
      </c>
      <c r="E7" s="227" t="s">
        <v>1067</v>
      </c>
      <c r="F7" s="227"/>
      <c r="G7" s="227" t="s">
        <v>1047</v>
      </c>
      <c r="H7" s="227" t="s">
        <v>1068</v>
      </c>
      <c r="I7" s="227"/>
      <c r="J7" s="227" t="s">
        <v>1048</v>
      </c>
      <c r="K7" s="227" t="s">
        <v>1069</v>
      </c>
      <c r="L7" s="227"/>
      <c r="M7" s="227" t="s">
        <v>1070</v>
      </c>
      <c r="N7" s="227"/>
      <c r="O7" s="227" t="s">
        <v>1080</v>
      </c>
      <c r="P7" s="227" t="s">
        <v>1081</v>
      </c>
      <c r="Q7" s="227" t="s">
        <v>1082</v>
      </c>
      <c r="R7" s="227" t="s">
        <v>1083</v>
      </c>
      <c r="S7" s="227"/>
      <c r="T7" s="227" t="s">
        <v>1084</v>
      </c>
      <c r="U7" s="227" t="s">
        <v>1085</v>
      </c>
      <c r="V7" s="227" t="s">
        <v>1100</v>
      </c>
      <c r="W7" s="227" t="s">
        <v>1101</v>
      </c>
    </row>
    <row r="8" spans="1:23" ht="15.75" thickBot="1" x14ac:dyDescent="0.3">
      <c r="C8" s="116"/>
      <c r="D8" s="861" t="s">
        <v>1004</v>
      </c>
      <c r="E8" s="861"/>
      <c r="F8" s="861"/>
      <c r="G8" s="861"/>
      <c r="H8" s="861"/>
      <c r="I8" s="861"/>
      <c r="J8" s="861"/>
      <c r="K8" s="861"/>
      <c r="L8" s="861"/>
      <c r="M8" s="861"/>
      <c r="N8" s="120"/>
      <c r="O8" s="861" t="s">
        <v>1005</v>
      </c>
      <c r="P8" s="861"/>
      <c r="Q8" s="861"/>
      <c r="R8" s="861"/>
      <c r="S8" s="120"/>
      <c r="T8" s="861" t="s">
        <v>1006</v>
      </c>
      <c r="U8" s="861"/>
      <c r="V8" s="861"/>
      <c r="W8" s="861"/>
    </row>
    <row r="9" spans="1:23" ht="15.75" thickBot="1" x14ac:dyDescent="0.3">
      <c r="C9" s="116"/>
      <c r="D9" s="885" t="s">
        <v>890</v>
      </c>
      <c r="E9" s="885"/>
      <c r="F9" s="885"/>
      <c r="G9" s="885"/>
      <c r="H9" s="885"/>
      <c r="I9" s="111"/>
      <c r="J9" s="885" t="s">
        <v>891</v>
      </c>
      <c r="K9" s="885"/>
      <c r="L9" s="111"/>
      <c r="M9" s="112" t="s">
        <v>892</v>
      </c>
      <c r="N9" s="120"/>
      <c r="O9" s="885" t="s">
        <v>890</v>
      </c>
      <c r="P9" s="885"/>
      <c r="Q9" s="884" t="s">
        <v>891</v>
      </c>
      <c r="R9" s="112" t="s">
        <v>892</v>
      </c>
      <c r="S9" s="120"/>
      <c r="T9" s="885" t="s">
        <v>890</v>
      </c>
      <c r="U9" s="885"/>
      <c r="V9" s="884" t="s">
        <v>891</v>
      </c>
      <c r="W9" s="112" t="s">
        <v>892</v>
      </c>
    </row>
    <row r="10" spans="1:23" ht="15.75" thickBot="1" x14ac:dyDescent="0.3">
      <c r="C10" s="116"/>
      <c r="D10" s="885" t="s">
        <v>893</v>
      </c>
      <c r="E10" s="885"/>
      <c r="F10" s="111"/>
      <c r="G10" s="885" t="s">
        <v>894</v>
      </c>
      <c r="H10" s="885"/>
      <c r="I10" s="120"/>
      <c r="J10" s="904"/>
      <c r="K10" s="884" t="s">
        <v>895</v>
      </c>
      <c r="L10" s="116"/>
      <c r="M10" s="904"/>
      <c r="N10" s="116"/>
      <c r="O10" s="884" t="s">
        <v>893</v>
      </c>
      <c r="P10" s="884" t="s">
        <v>894</v>
      </c>
      <c r="Q10" s="860"/>
      <c r="R10" s="904"/>
      <c r="S10" s="116"/>
      <c r="T10" s="884" t="s">
        <v>893</v>
      </c>
      <c r="U10" s="884" t="s">
        <v>894</v>
      </c>
      <c r="V10" s="860"/>
      <c r="W10" s="904"/>
    </row>
    <row r="11" spans="1:23" ht="41.25" thickBot="1" x14ac:dyDescent="0.3">
      <c r="B11" s="203"/>
      <c r="C11" s="193" t="s">
        <v>15</v>
      </c>
      <c r="D11" s="120"/>
      <c r="E11" s="111" t="s">
        <v>895</v>
      </c>
      <c r="F11" s="120"/>
      <c r="G11" s="120"/>
      <c r="H11" s="111" t="s">
        <v>895</v>
      </c>
      <c r="I11" s="120"/>
      <c r="J11" s="905"/>
      <c r="K11" s="861"/>
      <c r="L11" s="116"/>
      <c r="M11" s="905"/>
      <c r="N11" s="116"/>
      <c r="O11" s="861"/>
      <c r="P11" s="861"/>
      <c r="Q11" s="861"/>
      <c r="R11" s="905"/>
      <c r="S11" s="116"/>
      <c r="T11" s="861"/>
      <c r="U11" s="861"/>
      <c r="V11" s="861"/>
      <c r="W11" s="905"/>
    </row>
    <row r="12" spans="1:23" ht="15.75" thickBot="1" x14ac:dyDescent="0.3">
      <c r="B12" s="166">
        <v>1</v>
      </c>
      <c r="C12" s="124" t="s">
        <v>817</v>
      </c>
      <c r="D12" s="215">
        <v>0</v>
      </c>
      <c r="E12" s="215">
        <v>0</v>
      </c>
      <c r="F12" s="806">
        <v>0</v>
      </c>
      <c r="G12" s="215">
        <v>1312344.82</v>
      </c>
      <c r="H12" s="215">
        <v>11480.93</v>
      </c>
      <c r="I12" s="806">
        <v>0</v>
      </c>
      <c r="J12" s="215">
        <v>0</v>
      </c>
      <c r="K12" s="215">
        <v>0</v>
      </c>
      <c r="L12" s="806">
        <v>0</v>
      </c>
      <c r="M12" s="215">
        <v>1312344.82</v>
      </c>
      <c r="N12" s="806">
        <v>0</v>
      </c>
      <c r="O12" s="215">
        <v>0</v>
      </c>
      <c r="P12" s="215">
        <v>0</v>
      </c>
      <c r="Q12" s="215">
        <v>0</v>
      </c>
      <c r="R12" s="215">
        <v>0</v>
      </c>
      <c r="S12" s="806">
        <v>0</v>
      </c>
      <c r="T12" s="215">
        <v>0</v>
      </c>
      <c r="U12" s="215">
        <v>88848.2</v>
      </c>
      <c r="V12" s="215">
        <v>0</v>
      </c>
      <c r="W12" s="215">
        <v>88848.2</v>
      </c>
    </row>
    <row r="13" spans="1:23" ht="15.75" thickBot="1" x14ac:dyDescent="0.3">
      <c r="B13" s="34">
        <v>2</v>
      </c>
      <c r="C13" s="8" t="s">
        <v>818</v>
      </c>
      <c r="D13" s="140">
        <v>0</v>
      </c>
      <c r="E13" s="140">
        <v>0</v>
      </c>
      <c r="F13" s="288">
        <v>0</v>
      </c>
      <c r="G13" s="140">
        <v>11480.93</v>
      </c>
      <c r="H13" s="140">
        <v>11480.93</v>
      </c>
      <c r="I13" s="288">
        <v>0</v>
      </c>
      <c r="J13" s="140">
        <v>0</v>
      </c>
      <c r="K13" s="140">
        <v>0</v>
      </c>
      <c r="L13" s="288">
        <v>0</v>
      </c>
      <c r="M13" s="140">
        <v>11480.93</v>
      </c>
      <c r="N13" s="288">
        <v>0</v>
      </c>
      <c r="O13" s="140">
        <v>0</v>
      </c>
      <c r="P13" s="140">
        <v>0</v>
      </c>
      <c r="Q13" s="140">
        <v>0</v>
      </c>
      <c r="R13" s="140">
        <v>0</v>
      </c>
      <c r="S13" s="288">
        <v>0</v>
      </c>
      <c r="T13" s="140">
        <v>0</v>
      </c>
      <c r="U13" s="140">
        <v>2078.87</v>
      </c>
      <c r="V13" s="140">
        <v>0</v>
      </c>
      <c r="W13" s="140">
        <v>2078.87</v>
      </c>
    </row>
    <row r="14" spans="1:23" ht="15.75" thickBot="1" x14ac:dyDescent="0.3">
      <c r="B14" s="34">
        <v>3</v>
      </c>
      <c r="C14" s="146" t="s">
        <v>896</v>
      </c>
      <c r="D14" s="140">
        <v>0</v>
      </c>
      <c r="E14" s="140">
        <v>0</v>
      </c>
      <c r="F14" s="288">
        <v>0</v>
      </c>
      <c r="G14" s="140">
        <v>11480.93</v>
      </c>
      <c r="H14" s="140">
        <v>11480.93</v>
      </c>
      <c r="I14" s="288">
        <v>0</v>
      </c>
      <c r="J14" s="140">
        <v>0</v>
      </c>
      <c r="K14" s="140">
        <v>0</v>
      </c>
      <c r="L14" s="288">
        <v>0</v>
      </c>
      <c r="M14" s="140">
        <v>11480.93</v>
      </c>
      <c r="N14" s="288">
        <v>0</v>
      </c>
      <c r="O14" s="140">
        <v>0</v>
      </c>
      <c r="P14" s="140">
        <v>0</v>
      </c>
      <c r="Q14" s="140">
        <v>0</v>
      </c>
      <c r="R14" s="140">
        <v>0</v>
      </c>
      <c r="S14" s="288">
        <v>0</v>
      </c>
      <c r="T14" s="140">
        <v>0</v>
      </c>
      <c r="U14" s="140">
        <v>2078.87</v>
      </c>
      <c r="V14" s="140">
        <v>0</v>
      </c>
      <c r="W14" s="140">
        <v>2078.87</v>
      </c>
    </row>
    <row r="15" spans="1:23" ht="15.75" thickBot="1" x14ac:dyDescent="0.3">
      <c r="B15" s="34">
        <v>4</v>
      </c>
      <c r="C15" s="146" t="s">
        <v>897</v>
      </c>
      <c r="D15" s="140">
        <v>0</v>
      </c>
      <c r="E15" s="140">
        <v>0</v>
      </c>
      <c r="F15" s="288">
        <v>0</v>
      </c>
      <c r="G15" s="140">
        <v>0</v>
      </c>
      <c r="H15" s="140">
        <v>0</v>
      </c>
      <c r="I15" s="288">
        <v>0</v>
      </c>
      <c r="J15" s="140">
        <v>0</v>
      </c>
      <c r="K15" s="140">
        <v>0</v>
      </c>
      <c r="L15" s="288">
        <v>0</v>
      </c>
      <c r="M15" s="140">
        <v>0</v>
      </c>
      <c r="N15" s="288">
        <v>0</v>
      </c>
      <c r="O15" s="140">
        <v>0</v>
      </c>
      <c r="P15" s="140">
        <v>0</v>
      </c>
      <c r="Q15" s="140">
        <v>0</v>
      </c>
      <c r="R15" s="140">
        <v>0</v>
      </c>
      <c r="S15" s="288">
        <v>0</v>
      </c>
      <c r="T15" s="140">
        <v>0</v>
      </c>
      <c r="U15" s="140">
        <v>0</v>
      </c>
      <c r="V15" s="140">
        <v>0</v>
      </c>
      <c r="W15" s="140">
        <v>0</v>
      </c>
    </row>
    <row r="16" spans="1:23" ht="15.75" thickBot="1" x14ac:dyDescent="0.3">
      <c r="B16" s="34">
        <v>5</v>
      </c>
      <c r="C16" s="146" t="s">
        <v>898</v>
      </c>
      <c r="D16" s="140">
        <v>0</v>
      </c>
      <c r="E16" s="140">
        <v>0</v>
      </c>
      <c r="F16" s="288">
        <v>0</v>
      </c>
      <c r="G16" s="140">
        <v>0</v>
      </c>
      <c r="H16" s="140">
        <v>0</v>
      </c>
      <c r="I16" s="288">
        <v>0</v>
      </c>
      <c r="J16" s="140">
        <v>0</v>
      </c>
      <c r="K16" s="140">
        <v>0</v>
      </c>
      <c r="L16" s="288">
        <v>0</v>
      </c>
      <c r="M16" s="140">
        <v>0</v>
      </c>
      <c r="N16" s="288">
        <v>0</v>
      </c>
      <c r="O16" s="140">
        <v>0</v>
      </c>
      <c r="P16" s="140">
        <v>0</v>
      </c>
      <c r="Q16" s="140">
        <v>0</v>
      </c>
      <c r="R16" s="140">
        <v>0</v>
      </c>
      <c r="S16" s="288">
        <v>0</v>
      </c>
      <c r="T16" s="140">
        <v>0</v>
      </c>
      <c r="U16" s="140">
        <v>0</v>
      </c>
      <c r="V16" s="140">
        <v>0</v>
      </c>
      <c r="W16" s="140">
        <v>0</v>
      </c>
    </row>
    <row r="17" spans="2:23" ht="15.75" thickBot="1" x14ac:dyDescent="0.3">
      <c r="B17" s="34">
        <v>6</v>
      </c>
      <c r="C17" s="146" t="s">
        <v>899</v>
      </c>
      <c r="D17" s="140">
        <v>0</v>
      </c>
      <c r="E17" s="140">
        <v>0</v>
      </c>
      <c r="F17" s="288">
        <v>0</v>
      </c>
      <c r="G17" s="140">
        <v>0</v>
      </c>
      <c r="H17" s="140">
        <v>0</v>
      </c>
      <c r="I17" s="288">
        <v>0</v>
      </c>
      <c r="J17" s="140">
        <v>0</v>
      </c>
      <c r="K17" s="140">
        <v>0</v>
      </c>
      <c r="L17" s="288">
        <v>0</v>
      </c>
      <c r="M17" s="140">
        <v>0</v>
      </c>
      <c r="N17" s="288">
        <v>0</v>
      </c>
      <c r="O17" s="140">
        <v>0</v>
      </c>
      <c r="P17" s="140">
        <v>0</v>
      </c>
      <c r="Q17" s="140">
        <v>0</v>
      </c>
      <c r="R17" s="140">
        <v>0</v>
      </c>
      <c r="S17" s="288">
        <v>0</v>
      </c>
      <c r="T17" s="140">
        <v>0</v>
      </c>
      <c r="U17" s="140">
        <v>0</v>
      </c>
      <c r="V17" s="140">
        <v>0</v>
      </c>
      <c r="W17" s="140">
        <v>0</v>
      </c>
    </row>
    <row r="18" spans="2:23" ht="15.75" thickBot="1" x14ac:dyDescent="0.3">
      <c r="B18" s="34">
        <v>7</v>
      </c>
      <c r="C18" s="8" t="s">
        <v>823</v>
      </c>
      <c r="D18" s="140">
        <v>0</v>
      </c>
      <c r="E18" s="140">
        <v>0</v>
      </c>
      <c r="F18" s="288">
        <v>0</v>
      </c>
      <c r="G18" s="140">
        <v>1300863.8899999999</v>
      </c>
      <c r="H18" s="140">
        <v>0</v>
      </c>
      <c r="I18" s="288">
        <v>0</v>
      </c>
      <c r="J18" s="140">
        <v>0</v>
      </c>
      <c r="K18" s="140">
        <v>0</v>
      </c>
      <c r="L18" s="288">
        <v>0</v>
      </c>
      <c r="M18" s="140">
        <v>1300863.8899999999</v>
      </c>
      <c r="N18" s="288">
        <v>0</v>
      </c>
      <c r="O18" s="140">
        <v>0</v>
      </c>
      <c r="P18" s="140">
        <v>0</v>
      </c>
      <c r="Q18" s="140">
        <v>0</v>
      </c>
      <c r="R18" s="140">
        <v>0</v>
      </c>
      <c r="S18" s="288">
        <v>0</v>
      </c>
      <c r="T18" s="140">
        <v>0</v>
      </c>
      <c r="U18" s="140">
        <v>86769.33</v>
      </c>
      <c r="V18" s="140">
        <v>0</v>
      </c>
      <c r="W18" s="140">
        <v>86769.33</v>
      </c>
    </row>
    <row r="19" spans="2:23" ht="15.75" thickBot="1" x14ac:dyDescent="0.3">
      <c r="B19" s="34">
        <v>8</v>
      </c>
      <c r="C19" s="146" t="s">
        <v>900</v>
      </c>
      <c r="D19" s="140">
        <v>0</v>
      </c>
      <c r="E19" s="140">
        <v>0</v>
      </c>
      <c r="F19" s="288">
        <v>0</v>
      </c>
      <c r="G19" s="140">
        <v>1300863.8899999999</v>
      </c>
      <c r="H19" s="140">
        <v>0</v>
      </c>
      <c r="I19" s="288">
        <v>0</v>
      </c>
      <c r="J19" s="140">
        <v>0</v>
      </c>
      <c r="K19" s="140">
        <v>0</v>
      </c>
      <c r="L19" s="288">
        <v>0</v>
      </c>
      <c r="M19" s="140">
        <v>1300863.8899999999</v>
      </c>
      <c r="N19" s="288">
        <v>0</v>
      </c>
      <c r="O19" s="140">
        <v>0</v>
      </c>
      <c r="P19" s="140">
        <v>0</v>
      </c>
      <c r="Q19" s="140">
        <v>0</v>
      </c>
      <c r="R19" s="140">
        <v>0</v>
      </c>
      <c r="S19" s="288">
        <v>0</v>
      </c>
      <c r="T19" s="140">
        <v>0</v>
      </c>
      <c r="U19" s="140">
        <v>86769.33</v>
      </c>
      <c r="V19" s="140">
        <v>0</v>
      </c>
      <c r="W19" s="140">
        <v>86769.33</v>
      </c>
    </row>
    <row r="20" spans="2:23" ht="15.75" thickBot="1" x14ac:dyDescent="0.3">
      <c r="B20" s="34">
        <v>9</v>
      </c>
      <c r="C20" s="146" t="s">
        <v>901</v>
      </c>
      <c r="D20" s="140">
        <v>0</v>
      </c>
      <c r="E20" s="140">
        <v>0</v>
      </c>
      <c r="F20" s="288">
        <v>0</v>
      </c>
      <c r="G20" s="140">
        <v>0</v>
      </c>
      <c r="H20" s="140">
        <v>0</v>
      </c>
      <c r="I20" s="288">
        <v>0</v>
      </c>
      <c r="J20" s="140">
        <v>0</v>
      </c>
      <c r="K20" s="140">
        <v>0</v>
      </c>
      <c r="L20" s="288">
        <v>0</v>
      </c>
      <c r="M20" s="140">
        <v>0</v>
      </c>
      <c r="N20" s="288">
        <v>0</v>
      </c>
      <c r="O20" s="140">
        <v>0</v>
      </c>
      <c r="P20" s="140">
        <v>0</v>
      </c>
      <c r="Q20" s="140">
        <v>0</v>
      </c>
      <c r="R20" s="140">
        <v>0</v>
      </c>
      <c r="S20" s="288">
        <v>0</v>
      </c>
      <c r="T20" s="140">
        <v>0</v>
      </c>
      <c r="U20" s="140">
        <v>0</v>
      </c>
      <c r="V20" s="140">
        <v>0</v>
      </c>
      <c r="W20" s="140">
        <v>0</v>
      </c>
    </row>
    <row r="21" spans="2:23" ht="15.75" thickBot="1" x14ac:dyDescent="0.3">
      <c r="B21" s="34">
        <v>10</v>
      </c>
      <c r="C21" s="146" t="s">
        <v>902</v>
      </c>
      <c r="D21" s="140">
        <v>0</v>
      </c>
      <c r="E21" s="140">
        <v>0</v>
      </c>
      <c r="F21" s="288">
        <v>0</v>
      </c>
      <c r="G21" s="140">
        <v>0</v>
      </c>
      <c r="H21" s="140">
        <v>0</v>
      </c>
      <c r="I21" s="288">
        <v>0</v>
      </c>
      <c r="J21" s="140">
        <v>0</v>
      </c>
      <c r="K21" s="140">
        <v>0</v>
      </c>
      <c r="L21" s="288">
        <v>0</v>
      </c>
      <c r="M21" s="140">
        <v>0</v>
      </c>
      <c r="N21" s="288">
        <v>0</v>
      </c>
      <c r="O21" s="140">
        <v>0</v>
      </c>
      <c r="P21" s="140">
        <v>0</v>
      </c>
      <c r="Q21" s="140">
        <v>0</v>
      </c>
      <c r="R21" s="140">
        <v>0</v>
      </c>
      <c r="S21" s="288">
        <v>0</v>
      </c>
      <c r="T21" s="140">
        <v>0</v>
      </c>
      <c r="U21" s="140">
        <v>0</v>
      </c>
      <c r="V21" s="140">
        <v>0</v>
      </c>
      <c r="W21" s="140">
        <v>0</v>
      </c>
    </row>
    <row r="22" spans="2:23" ht="15.75" thickBot="1" x14ac:dyDescent="0.3">
      <c r="B22" s="34">
        <v>11</v>
      </c>
      <c r="C22" s="146" t="s">
        <v>903</v>
      </c>
      <c r="D22" s="140">
        <v>0</v>
      </c>
      <c r="E22" s="140">
        <v>0</v>
      </c>
      <c r="F22" s="288">
        <v>0</v>
      </c>
      <c r="G22" s="140">
        <v>0</v>
      </c>
      <c r="H22" s="140">
        <v>0</v>
      </c>
      <c r="I22" s="288">
        <v>0</v>
      </c>
      <c r="J22" s="140">
        <v>0</v>
      </c>
      <c r="K22" s="140">
        <v>0</v>
      </c>
      <c r="L22" s="288">
        <v>0</v>
      </c>
      <c r="M22" s="140">
        <v>0</v>
      </c>
      <c r="N22" s="288">
        <v>0</v>
      </c>
      <c r="O22" s="140">
        <v>0</v>
      </c>
      <c r="P22" s="140">
        <v>0</v>
      </c>
      <c r="Q22" s="140">
        <v>0</v>
      </c>
      <c r="R22" s="140">
        <v>0</v>
      </c>
      <c r="S22" s="288">
        <v>0</v>
      </c>
      <c r="T22" s="140">
        <v>0</v>
      </c>
      <c r="U22" s="140">
        <v>0</v>
      </c>
      <c r="V22" s="140">
        <v>0</v>
      </c>
      <c r="W22" s="140">
        <v>0</v>
      </c>
    </row>
    <row r="23" spans="2:23" ht="15.75" thickBot="1" x14ac:dyDescent="0.3">
      <c r="B23" s="712">
        <v>12</v>
      </c>
      <c r="C23" s="713" t="s">
        <v>899</v>
      </c>
      <c r="D23" s="523">
        <v>0</v>
      </c>
      <c r="E23" s="523">
        <v>0</v>
      </c>
      <c r="F23" s="714">
        <v>0</v>
      </c>
      <c r="G23" s="523">
        <v>0</v>
      </c>
      <c r="H23" s="523">
        <v>0</v>
      </c>
      <c r="I23" s="714">
        <v>0</v>
      </c>
      <c r="J23" s="523">
        <v>0</v>
      </c>
      <c r="K23" s="523">
        <v>0</v>
      </c>
      <c r="L23" s="714">
        <v>0</v>
      </c>
      <c r="M23" s="523">
        <v>0</v>
      </c>
      <c r="N23" s="714">
        <v>0</v>
      </c>
      <c r="O23" s="523">
        <v>0</v>
      </c>
      <c r="P23" s="523">
        <v>0</v>
      </c>
      <c r="Q23" s="523">
        <v>0</v>
      </c>
      <c r="R23" s="523">
        <v>0</v>
      </c>
      <c r="S23" s="714">
        <v>0</v>
      </c>
      <c r="T23" s="523">
        <v>0</v>
      </c>
      <c r="U23" s="523">
        <v>0</v>
      </c>
      <c r="V23" s="523">
        <v>0</v>
      </c>
      <c r="W23" s="523">
        <v>0</v>
      </c>
    </row>
  </sheetData>
  <sheetProtection algorithmName="SHA-512" hashValue="m6UfrMmpSrYRehcVYk9VWZZb1Xrn+bLlQmzKvl/ob0c1HERhbnkJab3mwhK7nj2O2UlK6m2fl/yjELVC4C0ziA==" saltValue="hOybHyFCO5fnsd1mc1KHNA==" spinCount="100000" sheet="1" objects="1" scenarios="1"/>
  <mergeCells count="20">
    <mergeCell ref="K10:K11"/>
    <mergeCell ref="M10:M11"/>
    <mergeCell ref="O10:O11"/>
    <mergeCell ref="P10:P11"/>
    <mergeCell ref="D8:M8"/>
    <mergeCell ref="O8:R8"/>
    <mergeCell ref="T8:W8"/>
    <mergeCell ref="D9:H9"/>
    <mergeCell ref="J9:K9"/>
    <mergeCell ref="O9:P9"/>
    <mergeCell ref="Q9:Q11"/>
    <mergeCell ref="T9:U9"/>
    <mergeCell ref="V9:V11"/>
    <mergeCell ref="D10:E10"/>
    <mergeCell ref="R10:R11"/>
    <mergeCell ref="T10:T11"/>
    <mergeCell ref="U10:U11"/>
    <mergeCell ref="W10:W11"/>
    <mergeCell ref="G10:H10"/>
    <mergeCell ref="J10:J11"/>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D4CB6-7583-424B-A2EA-A1DA5FDF8941}">
  <sheetPr codeName="Hoja34"/>
  <dimension ref="A1:XEX23"/>
  <sheetViews>
    <sheetView showGridLines="0" workbookViewId="0"/>
  </sheetViews>
  <sheetFormatPr baseColWidth="10" defaultRowHeight="15" x14ac:dyDescent="0.25"/>
  <cols>
    <col min="1" max="1" width="16.7109375" bestFit="1" customWidth="1"/>
    <col min="2" max="2" width="3.7109375" style="627" customWidth="1"/>
    <col min="4" max="4" width="9.7109375" customWidth="1"/>
    <col min="10" max="10" width="2.28515625" customWidth="1"/>
    <col min="15" max="15" width="2.28515625" customWidth="1"/>
    <col min="20" max="20" width="2.28515625" customWidth="1"/>
  </cols>
  <sheetData>
    <row r="1" spans="1:16378" x14ac:dyDescent="0.25">
      <c r="A1" s="3"/>
      <c r="B1" s="3"/>
      <c r="C1" s="2"/>
      <c r="D1" s="2"/>
      <c r="E1" s="2"/>
      <c r="F1" s="2"/>
      <c r="G1" s="2"/>
      <c r="H1" s="2"/>
      <c r="I1" s="2"/>
      <c r="J1" s="2"/>
      <c r="K1" s="2"/>
      <c r="L1" s="2"/>
      <c r="M1" s="2"/>
      <c r="N1" s="2"/>
      <c r="O1" s="2"/>
    </row>
    <row r="2" spans="1:16378" x14ac:dyDescent="0.25">
      <c r="A2" s="2"/>
      <c r="B2" s="2"/>
      <c r="C2" s="2"/>
      <c r="D2" s="2"/>
      <c r="E2" s="2"/>
      <c r="F2" s="2"/>
      <c r="G2" s="2"/>
      <c r="H2" s="2"/>
      <c r="I2" s="2"/>
      <c r="J2" s="2"/>
      <c r="K2" s="2"/>
      <c r="L2" s="2"/>
      <c r="M2" s="2"/>
      <c r="N2" s="2"/>
      <c r="O2" s="2"/>
    </row>
    <row r="3" spans="1:16378" ht="6"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row>
    <row r="4" spans="1:16378" ht="18" x14ac:dyDescent="0.25">
      <c r="A4" s="1"/>
      <c r="B4" s="128" t="s">
        <v>1549</v>
      </c>
      <c r="C4" s="128"/>
      <c r="D4" s="43"/>
      <c r="E4" s="43"/>
      <c r="F4" s="43"/>
      <c r="G4" s="43"/>
      <c r="H4" s="43"/>
      <c r="I4" s="43"/>
      <c r="J4" s="43"/>
      <c r="K4" s="43"/>
      <c r="L4" s="43"/>
      <c r="M4" s="43"/>
      <c r="N4" s="43"/>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row>
    <row r="5" spans="1:16378" ht="6"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row>
    <row r="6" spans="1:16378" x14ac:dyDescent="0.25">
      <c r="C6" s="23"/>
    </row>
    <row r="7" spans="1:16378" x14ac:dyDescent="0.25">
      <c r="C7" s="23"/>
      <c r="E7" s="273" t="s">
        <v>1046</v>
      </c>
      <c r="F7" s="273" t="s">
        <v>1067</v>
      </c>
      <c r="G7" s="273" t="s">
        <v>1047</v>
      </c>
      <c r="H7" s="273" t="s">
        <v>1068</v>
      </c>
      <c r="I7" s="273" t="s">
        <v>1048</v>
      </c>
      <c r="J7" s="273"/>
      <c r="K7" s="273" t="s">
        <v>1069</v>
      </c>
      <c r="L7" s="273" t="s">
        <v>1070</v>
      </c>
      <c r="M7" s="273" t="s">
        <v>1080</v>
      </c>
      <c r="N7" s="273" t="s">
        <v>1081</v>
      </c>
      <c r="O7" s="273"/>
      <c r="P7" s="273" t="s">
        <v>1082</v>
      </c>
      <c r="Q7" s="273" t="s">
        <v>1083</v>
      </c>
      <c r="R7" s="273" t="s">
        <v>1084</v>
      </c>
      <c r="S7" s="273" t="s">
        <v>1085</v>
      </c>
      <c r="U7" s="273" t="s">
        <v>1100</v>
      </c>
      <c r="V7" s="273" t="s">
        <v>1101</v>
      </c>
      <c r="W7" s="273" t="s">
        <v>1121</v>
      </c>
      <c r="X7" s="273" t="s">
        <v>1122</v>
      </c>
    </row>
    <row r="8" spans="1:16378" ht="27.6" customHeight="1" thickBot="1" x14ac:dyDescent="0.3">
      <c r="C8" s="117"/>
      <c r="D8" s="126"/>
      <c r="E8" s="861" t="s">
        <v>904</v>
      </c>
      <c r="F8" s="861"/>
      <c r="G8" s="861"/>
      <c r="H8" s="861"/>
      <c r="I8" s="861"/>
      <c r="J8" s="117"/>
      <c r="K8" s="916" t="s">
        <v>905</v>
      </c>
      <c r="L8" s="916"/>
      <c r="M8" s="916"/>
      <c r="N8" s="916"/>
      <c r="O8" s="117"/>
      <c r="P8" s="861" t="s">
        <v>906</v>
      </c>
      <c r="Q8" s="861"/>
      <c r="R8" s="861"/>
      <c r="S8" s="861"/>
      <c r="T8" s="117"/>
      <c r="U8" s="916" t="s">
        <v>907</v>
      </c>
      <c r="V8" s="916"/>
      <c r="W8" s="916"/>
      <c r="X8" s="916"/>
    </row>
    <row r="9" spans="1:16378" ht="15" customHeight="1" x14ac:dyDescent="0.25">
      <c r="C9" s="910" t="s">
        <v>15</v>
      </c>
      <c r="D9" s="912"/>
      <c r="E9" s="884" t="s">
        <v>908</v>
      </c>
      <c r="F9" s="884" t="s">
        <v>909</v>
      </c>
      <c r="G9" s="884" t="s">
        <v>910</v>
      </c>
      <c r="H9" s="884" t="s">
        <v>911</v>
      </c>
      <c r="I9" s="884" t="s">
        <v>912</v>
      </c>
      <c r="J9" s="71"/>
      <c r="K9" s="884" t="s">
        <v>913</v>
      </c>
      <c r="L9" s="884" t="s">
        <v>914</v>
      </c>
      <c r="M9" s="884" t="s">
        <v>915</v>
      </c>
      <c r="N9" s="884" t="s">
        <v>916</v>
      </c>
      <c r="O9" s="71"/>
      <c r="P9" s="884" t="s">
        <v>913</v>
      </c>
      <c r="Q9" s="884" t="s">
        <v>914</v>
      </c>
      <c r="R9" s="884" t="s">
        <v>915</v>
      </c>
      <c r="S9" s="884" t="s">
        <v>1436</v>
      </c>
      <c r="T9" s="71"/>
      <c r="U9" s="884" t="s">
        <v>913</v>
      </c>
      <c r="V9" s="884" t="s">
        <v>914</v>
      </c>
      <c r="W9" s="884" t="s">
        <v>915</v>
      </c>
      <c r="X9" s="884" t="s">
        <v>1436</v>
      </c>
    </row>
    <row r="10" spans="1:16378" ht="15.75" thickBot="1" x14ac:dyDescent="0.3">
      <c r="C10" s="911"/>
      <c r="D10" s="913"/>
      <c r="E10" s="861"/>
      <c r="F10" s="861"/>
      <c r="G10" s="861"/>
      <c r="H10" s="861"/>
      <c r="I10" s="861"/>
      <c r="J10" s="72"/>
      <c r="K10" s="861"/>
      <c r="L10" s="861"/>
      <c r="M10" s="861"/>
      <c r="N10" s="861"/>
      <c r="O10" s="72"/>
      <c r="P10" s="861"/>
      <c r="Q10" s="861"/>
      <c r="R10" s="861"/>
      <c r="S10" s="861"/>
      <c r="T10" s="72"/>
      <c r="U10" s="861"/>
      <c r="V10" s="861"/>
      <c r="W10" s="861"/>
      <c r="X10" s="861"/>
    </row>
    <row r="11" spans="1:16378" ht="15.75" thickBot="1" x14ac:dyDescent="0.3">
      <c r="B11" s="715">
        <v>1</v>
      </c>
      <c r="C11" s="908" t="s">
        <v>817</v>
      </c>
      <c r="D11" s="908"/>
      <c r="E11" s="290">
        <v>0</v>
      </c>
      <c r="F11" s="290">
        <v>0</v>
      </c>
      <c r="G11" s="290">
        <v>5888.89</v>
      </c>
      <c r="H11" s="290">
        <v>5592.04</v>
      </c>
      <c r="I11" s="290">
        <v>0</v>
      </c>
      <c r="J11" s="291">
        <v>0</v>
      </c>
      <c r="K11" s="292">
        <v>0</v>
      </c>
      <c r="L11" s="290">
        <v>11480.93</v>
      </c>
      <c r="M11" s="290">
        <v>0</v>
      </c>
      <c r="N11" s="290">
        <v>0</v>
      </c>
      <c r="O11" s="291">
        <v>0</v>
      </c>
      <c r="P11" s="292">
        <v>0</v>
      </c>
      <c r="Q11" s="292">
        <v>55566.13</v>
      </c>
      <c r="R11" s="290">
        <v>0</v>
      </c>
      <c r="S11" s="292">
        <v>0</v>
      </c>
      <c r="T11" s="292">
        <v>0</v>
      </c>
      <c r="U11" s="290">
        <v>0</v>
      </c>
      <c r="V11" s="290">
        <v>3486.57</v>
      </c>
      <c r="W11" s="290">
        <v>0</v>
      </c>
      <c r="X11" s="290">
        <v>0</v>
      </c>
    </row>
    <row r="12" spans="1:16378" ht="15.75" thickBot="1" x14ac:dyDescent="0.3">
      <c r="B12" s="716">
        <v>2</v>
      </c>
      <c r="C12" s="907" t="s">
        <v>917</v>
      </c>
      <c r="D12" s="907"/>
      <c r="E12" s="258">
        <v>0</v>
      </c>
      <c r="F12" s="258">
        <v>0</v>
      </c>
      <c r="G12" s="258">
        <v>5888.89</v>
      </c>
      <c r="H12" s="258">
        <v>5592.04</v>
      </c>
      <c r="I12" s="258">
        <v>0</v>
      </c>
      <c r="J12" s="293">
        <v>0</v>
      </c>
      <c r="K12" s="294">
        <v>0</v>
      </c>
      <c r="L12" s="258">
        <v>11480.93</v>
      </c>
      <c r="M12" s="258">
        <v>0</v>
      </c>
      <c r="N12" s="258">
        <v>0</v>
      </c>
      <c r="O12" s="293">
        <v>0</v>
      </c>
      <c r="P12" s="294">
        <v>0</v>
      </c>
      <c r="Q12" s="294">
        <v>55566.13</v>
      </c>
      <c r="R12" s="258">
        <v>0</v>
      </c>
      <c r="S12" s="294">
        <v>0</v>
      </c>
      <c r="T12" s="294">
        <v>0</v>
      </c>
      <c r="U12" s="258">
        <v>0</v>
      </c>
      <c r="V12" s="258">
        <v>3486.57</v>
      </c>
      <c r="W12" s="258">
        <v>0</v>
      </c>
      <c r="X12" s="258">
        <v>0</v>
      </c>
    </row>
    <row r="13" spans="1:16378" ht="15.75" thickBot="1" x14ac:dyDescent="0.3">
      <c r="B13" s="717">
        <v>3</v>
      </c>
      <c r="C13" s="906" t="s">
        <v>831</v>
      </c>
      <c r="D13" s="906"/>
      <c r="E13" s="258">
        <v>0</v>
      </c>
      <c r="F13" s="258">
        <v>0</v>
      </c>
      <c r="G13" s="258">
        <v>5888.89</v>
      </c>
      <c r="H13" s="258">
        <v>5592.04</v>
      </c>
      <c r="I13" s="258">
        <v>0</v>
      </c>
      <c r="J13" s="295">
        <v>0</v>
      </c>
      <c r="K13" s="296">
        <v>0</v>
      </c>
      <c r="L13" s="258">
        <v>11480.93</v>
      </c>
      <c r="M13" s="258">
        <v>0</v>
      </c>
      <c r="N13" s="258">
        <v>0</v>
      </c>
      <c r="O13" s="295">
        <v>0</v>
      </c>
      <c r="P13" s="296">
        <v>0</v>
      </c>
      <c r="Q13" s="296">
        <v>55566.13</v>
      </c>
      <c r="R13" s="258">
        <v>0</v>
      </c>
      <c r="S13" s="296">
        <v>0</v>
      </c>
      <c r="T13" s="296">
        <v>0</v>
      </c>
      <c r="U13" s="258">
        <v>0</v>
      </c>
      <c r="V13" s="258">
        <v>3486.57</v>
      </c>
      <c r="W13" s="258">
        <v>0</v>
      </c>
      <c r="X13" s="258">
        <v>0</v>
      </c>
    </row>
    <row r="14" spans="1:16378" ht="15.75" thickBot="1" x14ac:dyDescent="0.3">
      <c r="B14" s="717">
        <v>4</v>
      </c>
      <c r="C14" s="906" t="s">
        <v>269</v>
      </c>
      <c r="D14" s="906"/>
      <c r="E14" s="258">
        <v>0</v>
      </c>
      <c r="F14" s="258">
        <v>0</v>
      </c>
      <c r="G14" s="258">
        <v>5888.89</v>
      </c>
      <c r="H14" s="258">
        <v>5592.04</v>
      </c>
      <c r="I14" s="258">
        <v>0</v>
      </c>
      <c r="J14" s="295">
        <v>0</v>
      </c>
      <c r="K14" s="296">
        <v>0</v>
      </c>
      <c r="L14" s="258">
        <v>11480.93</v>
      </c>
      <c r="M14" s="258">
        <v>0</v>
      </c>
      <c r="N14" s="258">
        <v>0</v>
      </c>
      <c r="O14" s="295">
        <v>0</v>
      </c>
      <c r="P14" s="296">
        <v>0</v>
      </c>
      <c r="Q14" s="296">
        <v>55566.13</v>
      </c>
      <c r="R14" s="258">
        <v>0</v>
      </c>
      <c r="S14" s="296">
        <v>0</v>
      </c>
      <c r="T14" s="296">
        <v>0</v>
      </c>
      <c r="U14" s="258">
        <v>0</v>
      </c>
      <c r="V14" s="258">
        <v>3486.57</v>
      </c>
      <c r="W14" s="258">
        <v>0</v>
      </c>
      <c r="X14" s="258">
        <v>0</v>
      </c>
    </row>
    <row r="15" spans="1:16378" ht="15.75" thickBot="1" x14ac:dyDescent="0.3">
      <c r="B15" s="717">
        <v>5</v>
      </c>
      <c r="C15" s="909" t="s">
        <v>918</v>
      </c>
      <c r="D15" s="909"/>
      <c r="E15" s="258">
        <v>0</v>
      </c>
      <c r="F15" s="258">
        <v>0</v>
      </c>
      <c r="G15" s="258">
        <v>0</v>
      </c>
      <c r="H15" s="258">
        <v>0</v>
      </c>
      <c r="I15" s="258">
        <v>0</v>
      </c>
      <c r="J15" s="295">
        <v>0</v>
      </c>
      <c r="K15" s="296">
        <v>0</v>
      </c>
      <c r="L15" s="258">
        <v>0</v>
      </c>
      <c r="M15" s="258">
        <v>0</v>
      </c>
      <c r="N15" s="258">
        <v>0</v>
      </c>
      <c r="O15" s="295">
        <v>0</v>
      </c>
      <c r="P15" s="296">
        <v>0</v>
      </c>
      <c r="Q15" s="296">
        <v>0</v>
      </c>
      <c r="R15" s="258">
        <v>0</v>
      </c>
      <c r="S15" s="296">
        <v>0</v>
      </c>
      <c r="T15" s="296">
        <v>0</v>
      </c>
      <c r="U15" s="258">
        <v>0</v>
      </c>
      <c r="V15" s="258">
        <v>0</v>
      </c>
      <c r="W15" s="258">
        <v>0</v>
      </c>
      <c r="X15" s="258">
        <v>0</v>
      </c>
    </row>
    <row r="16" spans="1:16378" ht="15.75" thickBot="1" x14ac:dyDescent="0.3">
      <c r="B16" s="717">
        <v>6</v>
      </c>
      <c r="C16" s="906" t="s">
        <v>919</v>
      </c>
      <c r="D16" s="906"/>
      <c r="E16" s="258">
        <v>0</v>
      </c>
      <c r="F16" s="258">
        <v>0</v>
      </c>
      <c r="G16" s="258">
        <v>0</v>
      </c>
      <c r="H16" s="258">
        <v>0</v>
      </c>
      <c r="I16" s="258">
        <v>0</v>
      </c>
      <c r="J16" s="295">
        <v>0</v>
      </c>
      <c r="K16" s="296">
        <v>0</v>
      </c>
      <c r="L16" s="258">
        <v>0</v>
      </c>
      <c r="M16" s="258">
        <v>0</v>
      </c>
      <c r="N16" s="258">
        <v>0</v>
      </c>
      <c r="O16" s="295">
        <v>0</v>
      </c>
      <c r="P16" s="296">
        <v>0</v>
      </c>
      <c r="Q16" s="296">
        <v>0</v>
      </c>
      <c r="R16" s="258">
        <v>0</v>
      </c>
      <c r="S16" s="296">
        <v>0</v>
      </c>
      <c r="T16" s="296">
        <v>0</v>
      </c>
      <c r="U16" s="258">
        <v>0</v>
      </c>
      <c r="V16" s="258">
        <v>0</v>
      </c>
      <c r="W16" s="258">
        <v>0</v>
      </c>
      <c r="X16" s="258">
        <v>0</v>
      </c>
    </row>
    <row r="17" spans="2:24" ht="15.75" thickBot="1" x14ac:dyDescent="0.3">
      <c r="B17" s="717">
        <v>7</v>
      </c>
      <c r="C17" s="909" t="s">
        <v>918</v>
      </c>
      <c r="D17" s="909"/>
      <c r="E17" s="258">
        <v>0</v>
      </c>
      <c r="F17" s="258">
        <v>0</v>
      </c>
      <c r="G17" s="258">
        <v>0</v>
      </c>
      <c r="H17" s="258">
        <v>0</v>
      </c>
      <c r="I17" s="258">
        <v>0</v>
      </c>
      <c r="J17" s="295">
        <v>0</v>
      </c>
      <c r="K17" s="296">
        <v>0</v>
      </c>
      <c r="L17" s="258">
        <v>0</v>
      </c>
      <c r="M17" s="258">
        <v>0</v>
      </c>
      <c r="N17" s="258">
        <v>0</v>
      </c>
      <c r="O17" s="295">
        <v>0</v>
      </c>
      <c r="P17" s="296">
        <v>0</v>
      </c>
      <c r="Q17" s="296">
        <v>0</v>
      </c>
      <c r="R17" s="258">
        <v>0</v>
      </c>
      <c r="S17" s="296">
        <v>0</v>
      </c>
      <c r="T17" s="296">
        <v>0</v>
      </c>
      <c r="U17" s="258">
        <v>0</v>
      </c>
      <c r="V17" s="258">
        <v>0</v>
      </c>
      <c r="W17" s="258">
        <v>0</v>
      </c>
      <c r="X17" s="258">
        <v>0</v>
      </c>
    </row>
    <row r="18" spans="2:24" ht="15.75" thickBot="1" x14ac:dyDescent="0.3">
      <c r="B18" s="717">
        <v>8</v>
      </c>
      <c r="C18" s="906" t="s">
        <v>920</v>
      </c>
      <c r="D18" s="906"/>
      <c r="E18" s="258">
        <v>0</v>
      </c>
      <c r="F18" s="258">
        <v>0</v>
      </c>
      <c r="G18" s="258">
        <v>0</v>
      </c>
      <c r="H18" s="258">
        <v>0</v>
      </c>
      <c r="I18" s="258">
        <v>0</v>
      </c>
      <c r="J18" s="295">
        <v>0</v>
      </c>
      <c r="K18" s="296">
        <v>0</v>
      </c>
      <c r="L18" s="258">
        <v>0</v>
      </c>
      <c r="M18" s="258">
        <v>0</v>
      </c>
      <c r="N18" s="258">
        <v>0</v>
      </c>
      <c r="O18" s="295">
        <v>0</v>
      </c>
      <c r="P18" s="296">
        <v>0</v>
      </c>
      <c r="Q18" s="296">
        <v>0</v>
      </c>
      <c r="R18" s="258">
        <v>0</v>
      </c>
      <c r="S18" s="296">
        <v>0</v>
      </c>
      <c r="T18" s="296">
        <v>0</v>
      </c>
      <c r="U18" s="258">
        <v>0</v>
      </c>
      <c r="V18" s="258">
        <v>0</v>
      </c>
      <c r="W18" s="258">
        <v>0</v>
      </c>
      <c r="X18" s="258">
        <v>0</v>
      </c>
    </row>
    <row r="19" spans="2:24" ht="15.75" thickBot="1" x14ac:dyDescent="0.3">
      <c r="B19" s="717">
        <v>9</v>
      </c>
      <c r="C19" s="915" t="s">
        <v>921</v>
      </c>
      <c r="D19" s="915"/>
      <c r="E19" s="258">
        <v>0</v>
      </c>
      <c r="F19" s="258">
        <v>0</v>
      </c>
      <c r="G19" s="258">
        <v>0</v>
      </c>
      <c r="H19" s="258">
        <v>0</v>
      </c>
      <c r="I19" s="258">
        <v>0</v>
      </c>
      <c r="J19" s="295">
        <v>0</v>
      </c>
      <c r="K19" s="296">
        <v>0</v>
      </c>
      <c r="L19" s="258">
        <v>0</v>
      </c>
      <c r="M19" s="258">
        <v>0</v>
      </c>
      <c r="N19" s="258">
        <v>0</v>
      </c>
      <c r="O19" s="295">
        <v>0</v>
      </c>
      <c r="P19" s="296">
        <v>0</v>
      </c>
      <c r="Q19" s="296">
        <v>0</v>
      </c>
      <c r="R19" s="258">
        <v>0</v>
      </c>
      <c r="S19" s="296">
        <v>0</v>
      </c>
      <c r="T19" s="296">
        <v>0</v>
      </c>
      <c r="U19" s="258">
        <v>0</v>
      </c>
      <c r="V19" s="258">
        <v>0</v>
      </c>
      <c r="W19" s="258">
        <v>0</v>
      </c>
      <c r="X19" s="258">
        <v>0</v>
      </c>
    </row>
    <row r="20" spans="2:24" ht="15.75" thickBot="1" x14ac:dyDescent="0.3">
      <c r="B20" s="717">
        <v>10</v>
      </c>
      <c r="C20" s="906" t="s">
        <v>831</v>
      </c>
      <c r="D20" s="906"/>
      <c r="E20" s="258">
        <v>0</v>
      </c>
      <c r="F20" s="258">
        <v>0</v>
      </c>
      <c r="G20" s="258">
        <v>0</v>
      </c>
      <c r="H20" s="258">
        <v>0</v>
      </c>
      <c r="I20" s="258">
        <v>0</v>
      </c>
      <c r="J20" s="295">
        <v>0</v>
      </c>
      <c r="K20" s="296">
        <v>0</v>
      </c>
      <c r="L20" s="258">
        <v>0</v>
      </c>
      <c r="M20" s="258">
        <v>0</v>
      </c>
      <c r="N20" s="258">
        <v>0</v>
      </c>
      <c r="O20" s="295">
        <v>0</v>
      </c>
      <c r="P20" s="296">
        <v>0</v>
      </c>
      <c r="Q20" s="296">
        <v>0</v>
      </c>
      <c r="R20" s="258">
        <v>0</v>
      </c>
      <c r="S20" s="296">
        <v>0</v>
      </c>
      <c r="T20" s="296">
        <v>0</v>
      </c>
      <c r="U20" s="258">
        <v>0</v>
      </c>
      <c r="V20" s="258">
        <v>0</v>
      </c>
      <c r="W20" s="258">
        <v>0</v>
      </c>
      <c r="X20" s="258">
        <v>0</v>
      </c>
    </row>
    <row r="21" spans="2:24" ht="15.75" thickBot="1" x14ac:dyDescent="0.3">
      <c r="B21" s="717">
        <v>11</v>
      </c>
      <c r="C21" s="906" t="s">
        <v>269</v>
      </c>
      <c r="D21" s="906"/>
      <c r="E21" s="258">
        <v>0</v>
      </c>
      <c r="F21" s="258">
        <v>0</v>
      </c>
      <c r="G21" s="258">
        <v>0</v>
      </c>
      <c r="H21" s="258">
        <v>0</v>
      </c>
      <c r="I21" s="258">
        <v>0</v>
      </c>
      <c r="J21" s="295">
        <v>0</v>
      </c>
      <c r="K21" s="296">
        <v>0</v>
      </c>
      <c r="L21" s="258">
        <v>0</v>
      </c>
      <c r="M21" s="258">
        <v>0</v>
      </c>
      <c r="N21" s="258">
        <v>0</v>
      </c>
      <c r="O21" s="295">
        <v>0</v>
      </c>
      <c r="P21" s="296">
        <v>0</v>
      </c>
      <c r="Q21" s="296">
        <v>0</v>
      </c>
      <c r="R21" s="258">
        <v>0</v>
      </c>
      <c r="S21" s="296">
        <v>0</v>
      </c>
      <c r="T21" s="296">
        <v>0</v>
      </c>
      <c r="U21" s="258">
        <v>0</v>
      </c>
      <c r="V21" s="258">
        <v>0</v>
      </c>
      <c r="W21" s="258">
        <v>0</v>
      </c>
      <c r="X21" s="258">
        <v>0</v>
      </c>
    </row>
    <row r="22" spans="2:24" ht="15.75" thickBot="1" x14ac:dyDescent="0.3">
      <c r="B22" s="717">
        <v>12</v>
      </c>
      <c r="C22" s="906" t="s">
        <v>919</v>
      </c>
      <c r="D22" s="906"/>
      <c r="E22" s="258">
        <v>0</v>
      </c>
      <c r="F22" s="258">
        <v>0</v>
      </c>
      <c r="G22" s="258">
        <v>0</v>
      </c>
      <c r="H22" s="258">
        <v>0</v>
      </c>
      <c r="I22" s="258">
        <v>0</v>
      </c>
      <c r="J22" s="295">
        <v>0</v>
      </c>
      <c r="K22" s="296">
        <v>0</v>
      </c>
      <c r="L22" s="258">
        <v>0</v>
      </c>
      <c r="M22" s="258">
        <v>0</v>
      </c>
      <c r="N22" s="258">
        <v>0</v>
      </c>
      <c r="O22" s="295">
        <v>0</v>
      </c>
      <c r="P22" s="296">
        <v>0</v>
      </c>
      <c r="Q22" s="296">
        <v>0</v>
      </c>
      <c r="R22" s="258">
        <v>0</v>
      </c>
      <c r="S22" s="296">
        <v>0</v>
      </c>
      <c r="T22" s="296">
        <v>0</v>
      </c>
      <c r="U22" s="258">
        <v>0</v>
      </c>
      <c r="V22" s="258">
        <v>0</v>
      </c>
      <c r="W22" s="258">
        <v>0</v>
      </c>
      <c r="X22" s="258">
        <v>0</v>
      </c>
    </row>
    <row r="23" spans="2:24" ht="15.75" thickBot="1" x14ac:dyDescent="0.3">
      <c r="B23" s="718">
        <v>13</v>
      </c>
      <c r="C23" s="914" t="s">
        <v>899</v>
      </c>
      <c r="D23" s="914"/>
      <c r="E23" s="260">
        <v>0</v>
      </c>
      <c r="F23" s="260">
        <v>0</v>
      </c>
      <c r="G23" s="260">
        <v>0</v>
      </c>
      <c r="H23" s="260">
        <v>0</v>
      </c>
      <c r="I23" s="260">
        <v>0</v>
      </c>
      <c r="J23" s="297">
        <v>0</v>
      </c>
      <c r="K23" s="298">
        <v>0</v>
      </c>
      <c r="L23" s="260">
        <v>0</v>
      </c>
      <c r="M23" s="260">
        <v>0</v>
      </c>
      <c r="N23" s="260">
        <v>0</v>
      </c>
      <c r="O23" s="297">
        <v>0</v>
      </c>
      <c r="P23" s="298">
        <v>0</v>
      </c>
      <c r="Q23" s="298">
        <v>0</v>
      </c>
      <c r="R23" s="260">
        <v>0</v>
      </c>
      <c r="S23" s="298">
        <v>0</v>
      </c>
      <c r="T23" s="298">
        <v>0</v>
      </c>
      <c r="U23" s="260">
        <v>0</v>
      </c>
      <c r="V23" s="260">
        <v>0</v>
      </c>
      <c r="W23" s="260">
        <v>0</v>
      </c>
      <c r="X23" s="260">
        <v>0</v>
      </c>
    </row>
  </sheetData>
  <sheetProtection algorithmName="SHA-512" hashValue="FAuvxUT55pc6WeowgN8wKxhA/RurU5N0yV5cE0hWX/qRjdocSUiqHkXxT1BBD6xlDSD6NrTFodyoA8YtLjd7sw==" saltValue="f3ZQU4HVGh+7bb6clWcIsg==" spinCount="100000" sheet="1" objects="1" scenarios="1"/>
  <mergeCells count="36">
    <mergeCell ref="U8:X8"/>
    <mergeCell ref="V9:V10"/>
    <mergeCell ref="W9:W10"/>
    <mergeCell ref="E8:I8"/>
    <mergeCell ref="K8:N8"/>
    <mergeCell ref="P8:S8"/>
    <mergeCell ref="X9:X10"/>
    <mergeCell ref="U9:U10"/>
    <mergeCell ref="R9:R10"/>
    <mergeCell ref="P9:P10"/>
    <mergeCell ref="K9:K10"/>
    <mergeCell ref="Q9:Q10"/>
    <mergeCell ref="M9:M10"/>
    <mergeCell ref="S9:S10"/>
    <mergeCell ref="L9:L10"/>
    <mergeCell ref="C23:D23"/>
    <mergeCell ref="C22:D22"/>
    <mergeCell ref="C21:D21"/>
    <mergeCell ref="C20:D20"/>
    <mergeCell ref="C19:D19"/>
    <mergeCell ref="C13:D13"/>
    <mergeCell ref="C12:D12"/>
    <mergeCell ref="C11:D11"/>
    <mergeCell ref="N9:N10"/>
    <mergeCell ref="C18:D18"/>
    <mergeCell ref="C17:D17"/>
    <mergeCell ref="C16:D16"/>
    <mergeCell ref="C15:D15"/>
    <mergeCell ref="C14:D14"/>
    <mergeCell ref="C9:C10"/>
    <mergeCell ref="D9:D10"/>
    <mergeCell ref="E9:E10"/>
    <mergeCell ref="F9:F10"/>
    <mergeCell ref="G9:G10"/>
    <mergeCell ref="H9:H10"/>
    <mergeCell ref="I9:I10"/>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1950-4EEE-4CE8-81BA-0D3570C6CC19}">
  <sheetPr codeName="Hoja35"/>
  <dimension ref="A1:W22"/>
  <sheetViews>
    <sheetView showGridLines="0" workbookViewId="0"/>
  </sheetViews>
  <sheetFormatPr baseColWidth="10" defaultRowHeight="15" x14ac:dyDescent="0.25"/>
  <cols>
    <col min="1" max="1" width="16.7109375" bestFit="1" customWidth="1"/>
    <col min="2" max="2" width="5" customWidth="1"/>
    <col min="3" max="3" width="18.28515625" customWidth="1"/>
    <col min="9" max="9" width="2.28515625" customWidth="1"/>
    <col min="14" max="14" width="2.28515625" customWidth="1"/>
    <col min="19" max="19" width="2.28515625" customWidth="1"/>
  </cols>
  <sheetData>
    <row r="1" spans="1:23" x14ac:dyDescent="0.25">
      <c r="A1" s="3"/>
      <c r="B1" s="3"/>
      <c r="C1" s="2"/>
      <c r="D1" s="2"/>
      <c r="E1" s="2"/>
      <c r="F1" s="2"/>
      <c r="G1" s="2"/>
      <c r="H1" s="2"/>
      <c r="I1" s="2"/>
      <c r="J1" s="2"/>
      <c r="K1" s="2"/>
      <c r="L1" s="2"/>
      <c r="M1" s="2"/>
      <c r="N1" s="2"/>
      <c r="O1" s="2"/>
      <c r="P1" s="2"/>
      <c r="Q1" s="2"/>
      <c r="R1" s="2"/>
      <c r="S1" s="2"/>
    </row>
    <row r="2" spans="1:23" x14ac:dyDescent="0.25">
      <c r="A2" s="2"/>
      <c r="B2" s="2"/>
      <c r="C2" s="2"/>
      <c r="D2" s="2"/>
      <c r="E2" s="2"/>
      <c r="F2" s="2"/>
      <c r="G2" s="2"/>
      <c r="H2" s="2"/>
      <c r="I2" s="2"/>
      <c r="J2" s="2"/>
      <c r="K2" s="2"/>
      <c r="L2" s="2"/>
      <c r="M2" s="2"/>
      <c r="N2" s="2"/>
      <c r="O2" s="2"/>
      <c r="P2" s="2"/>
      <c r="Q2" s="2"/>
      <c r="R2" s="2"/>
      <c r="S2" s="2"/>
    </row>
    <row r="3" spans="1:23" s="1" customFormat="1" ht="6" customHeight="1" x14ac:dyDescent="0.25"/>
    <row r="4" spans="1:23" s="1" customFormat="1" ht="18" x14ac:dyDescent="0.25">
      <c r="B4" s="128" t="s">
        <v>1550</v>
      </c>
      <c r="C4" s="128"/>
      <c r="D4" s="43"/>
      <c r="E4" s="43"/>
      <c r="F4" s="43"/>
      <c r="G4" s="43"/>
      <c r="H4" s="43"/>
      <c r="I4" s="43"/>
      <c r="J4" s="43"/>
      <c r="K4" s="43"/>
      <c r="L4" s="43"/>
      <c r="M4" s="43"/>
      <c r="N4" s="43"/>
      <c r="O4" s="43"/>
      <c r="P4" s="43"/>
    </row>
    <row r="5" spans="1:23" s="1" customFormat="1" ht="6" customHeight="1" x14ac:dyDescent="0.25"/>
    <row r="6" spans="1:23" x14ac:dyDescent="0.25">
      <c r="C6" s="23"/>
    </row>
    <row r="7" spans="1:23" x14ac:dyDescent="0.25">
      <c r="C7" s="23"/>
      <c r="D7" s="273" t="s">
        <v>1046</v>
      </c>
      <c r="E7" s="273" t="s">
        <v>1067</v>
      </c>
      <c r="F7" s="273" t="s">
        <v>1047</v>
      </c>
      <c r="G7" s="273" t="s">
        <v>1068</v>
      </c>
      <c r="H7" s="273" t="s">
        <v>1048</v>
      </c>
      <c r="I7" s="273"/>
      <c r="J7" s="273" t="s">
        <v>1069</v>
      </c>
      <c r="K7" s="273" t="s">
        <v>1070</v>
      </c>
      <c r="L7" s="273" t="s">
        <v>1080</v>
      </c>
      <c r="M7" s="273" t="s">
        <v>1081</v>
      </c>
      <c r="N7" s="273"/>
      <c r="O7" s="273" t="s">
        <v>1082</v>
      </c>
      <c r="P7" s="273" t="s">
        <v>1083</v>
      </c>
      <c r="Q7" s="273" t="s">
        <v>1084</v>
      </c>
      <c r="R7" s="273" t="s">
        <v>1085</v>
      </c>
      <c r="S7" s="273"/>
      <c r="T7" s="273" t="s">
        <v>1100</v>
      </c>
      <c r="U7" s="273" t="s">
        <v>1101</v>
      </c>
      <c r="V7" s="273" t="s">
        <v>1121</v>
      </c>
      <c r="W7" s="273" t="s">
        <v>1122</v>
      </c>
    </row>
    <row r="8" spans="1:23" ht="27" customHeight="1" thickBot="1" x14ac:dyDescent="0.3">
      <c r="C8" s="117"/>
      <c r="D8" s="861" t="s">
        <v>904</v>
      </c>
      <c r="E8" s="861"/>
      <c r="F8" s="861"/>
      <c r="G8" s="861"/>
      <c r="H8" s="861"/>
      <c r="I8" s="117"/>
      <c r="J8" s="916" t="s">
        <v>905</v>
      </c>
      <c r="K8" s="916"/>
      <c r="L8" s="916"/>
      <c r="M8" s="916"/>
      <c r="N8" s="117"/>
      <c r="O8" s="861" t="s">
        <v>906</v>
      </c>
      <c r="P8" s="861"/>
      <c r="Q8" s="861"/>
      <c r="R8" s="861"/>
      <c r="S8" s="117"/>
      <c r="T8" s="916" t="s">
        <v>907</v>
      </c>
      <c r="U8" s="916"/>
      <c r="V8" s="916"/>
      <c r="W8" s="916"/>
    </row>
    <row r="9" spans="1:23" ht="27.75" thickBot="1" x14ac:dyDescent="0.3">
      <c r="B9" s="194"/>
      <c r="C9" s="194" t="s">
        <v>131</v>
      </c>
      <c r="D9" s="112" t="s">
        <v>908</v>
      </c>
      <c r="E9" s="112" t="s">
        <v>922</v>
      </c>
      <c r="F9" s="112" t="s">
        <v>923</v>
      </c>
      <c r="G9" s="112" t="s">
        <v>924</v>
      </c>
      <c r="H9" s="112" t="s">
        <v>912</v>
      </c>
      <c r="I9" s="112"/>
      <c r="J9" s="112" t="s">
        <v>913</v>
      </c>
      <c r="K9" s="112" t="s">
        <v>914</v>
      </c>
      <c r="L9" s="112" t="s">
        <v>915</v>
      </c>
      <c r="M9" s="112" t="s">
        <v>912</v>
      </c>
      <c r="N9" s="112"/>
      <c r="O9" s="112" t="s">
        <v>913</v>
      </c>
      <c r="P9" s="112" t="s">
        <v>914</v>
      </c>
      <c r="Q9" s="112" t="s">
        <v>915</v>
      </c>
      <c r="R9" s="112" t="s">
        <v>1436</v>
      </c>
      <c r="S9" s="112"/>
      <c r="T9" s="112" t="s">
        <v>913</v>
      </c>
      <c r="U9" s="112" t="s">
        <v>914</v>
      </c>
      <c r="V9" s="112" t="s">
        <v>915</v>
      </c>
      <c r="W9" s="112" t="s">
        <v>1436</v>
      </c>
    </row>
    <row r="10" spans="1:23" ht="15.75" thickBot="1" x14ac:dyDescent="0.3">
      <c r="B10" s="208">
        <v>1</v>
      </c>
      <c r="C10" s="122" t="s">
        <v>817</v>
      </c>
      <c r="D10" s="290">
        <v>78783.23</v>
      </c>
      <c r="E10" s="290">
        <v>456.59</v>
      </c>
      <c r="F10" s="290">
        <v>9269.33</v>
      </c>
      <c r="G10" s="290">
        <v>339.06</v>
      </c>
      <c r="H10" s="290">
        <v>0</v>
      </c>
      <c r="I10" s="290">
        <v>0</v>
      </c>
      <c r="J10" s="290">
        <v>0</v>
      </c>
      <c r="K10" s="290">
        <v>88848.2</v>
      </c>
      <c r="L10" s="290">
        <v>0</v>
      </c>
      <c r="M10" s="290">
        <v>0</v>
      </c>
      <c r="N10" s="290">
        <v>0</v>
      </c>
      <c r="O10" s="290">
        <v>0</v>
      </c>
      <c r="P10" s="290">
        <v>21506.46</v>
      </c>
      <c r="Q10" s="290">
        <v>0</v>
      </c>
      <c r="R10" s="290">
        <v>0</v>
      </c>
      <c r="S10" s="290">
        <v>0</v>
      </c>
      <c r="T10" s="290">
        <v>0</v>
      </c>
      <c r="U10" s="290">
        <v>1720.52</v>
      </c>
      <c r="V10" s="290">
        <v>0</v>
      </c>
      <c r="W10" s="290">
        <v>0</v>
      </c>
    </row>
    <row r="11" spans="1:23" ht="15.75" thickBot="1" x14ac:dyDescent="0.3">
      <c r="B11" s="144">
        <v>2</v>
      </c>
      <c r="C11" s="14" t="s">
        <v>925</v>
      </c>
      <c r="D11" s="258">
        <v>78783.23</v>
      </c>
      <c r="E11" s="258">
        <v>456.59</v>
      </c>
      <c r="F11" s="258">
        <v>9269.33</v>
      </c>
      <c r="G11" s="258">
        <v>339.06</v>
      </c>
      <c r="H11" s="258">
        <v>0</v>
      </c>
      <c r="I11" s="258">
        <v>0</v>
      </c>
      <c r="J11" s="258">
        <v>0</v>
      </c>
      <c r="K11" s="258">
        <v>88848.2</v>
      </c>
      <c r="L11" s="258">
        <v>0</v>
      </c>
      <c r="M11" s="258">
        <v>0</v>
      </c>
      <c r="N11" s="258">
        <v>0</v>
      </c>
      <c r="O11" s="258">
        <v>0</v>
      </c>
      <c r="P11" s="258">
        <v>21506.46</v>
      </c>
      <c r="Q11" s="258">
        <v>0</v>
      </c>
      <c r="R11" s="258">
        <v>0</v>
      </c>
      <c r="S11" s="258">
        <v>0</v>
      </c>
      <c r="T11" s="258">
        <v>0</v>
      </c>
      <c r="U11" s="258">
        <v>1720.52</v>
      </c>
      <c r="V11" s="258">
        <v>0</v>
      </c>
      <c r="W11" s="258">
        <v>0</v>
      </c>
    </row>
    <row r="12" spans="1:23" ht="15.75" thickBot="1" x14ac:dyDescent="0.3">
      <c r="B12" s="144">
        <v>3</v>
      </c>
      <c r="C12" s="127" t="s">
        <v>831</v>
      </c>
      <c r="D12" s="258">
        <v>78783.23</v>
      </c>
      <c r="E12" s="258">
        <v>456.59</v>
      </c>
      <c r="F12" s="258">
        <v>9269.33</v>
      </c>
      <c r="G12" s="258">
        <v>339.06</v>
      </c>
      <c r="H12" s="258">
        <v>0</v>
      </c>
      <c r="I12" s="258">
        <v>0</v>
      </c>
      <c r="J12" s="258">
        <v>0</v>
      </c>
      <c r="K12" s="258">
        <v>88848.2</v>
      </c>
      <c r="L12" s="258">
        <v>0</v>
      </c>
      <c r="M12" s="258">
        <v>0</v>
      </c>
      <c r="N12" s="258">
        <v>0</v>
      </c>
      <c r="O12" s="258">
        <v>0</v>
      </c>
      <c r="P12" s="258">
        <v>21506.46</v>
      </c>
      <c r="Q12" s="258">
        <v>0</v>
      </c>
      <c r="R12" s="258">
        <v>0</v>
      </c>
      <c r="S12" s="258">
        <v>0</v>
      </c>
      <c r="T12" s="258">
        <v>0</v>
      </c>
      <c r="U12" s="258">
        <v>1720.52</v>
      </c>
      <c r="V12" s="258">
        <v>0</v>
      </c>
      <c r="W12" s="258">
        <v>0</v>
      </c>
    </row>
    <row r="13" spans="1:23" ht="15.75" thickBot="1" x14ac:dyDescent="0.3">
      <c r="B13" s="144">
        <v>4</v>
      </c>
      <c r="C13" s="188" t="s">
        <v>926</v>
      </c>
      <c r="D13" s="258">
        <v>1283.23</v>
      </c>
      <c r="E13" s="258">
        <v>456.59</v>
      </c>
      <c r="F13" s="258">
        <v>0</v>
      </c>
      <c r="G13" s="258">
        <v>339.06</v>
      </c>
      <c r="H13" s="258">
        <v>0</v>
      </c>
      <c r="I13" s="258">
        <v>0</v>
      </c>
      <c r="J13" s="258">
        <v>0</v>
      </c>
      <c r="K13" s="258">
        <v>2078.87</v>
      </c>
      <c r="L13" s="258">
        <v>0</v>
      </c>
      <c r="M13" s="258">
        <v>0</v>
      </c>
      <c r="N13" s="258">
        <v>0</v>
      </c>
      <c r="O13" s="258">
        <v>0</v>
      </c>
      <c r="P13" s="258">
        <v>1071.5999999999999</v>
      </c>
      <c r="Q13" s="258">
        <v>0</v>
      </c>
      <c r="R13" s="258">
        <v>0</v>
      </c>
      <c r="S13" s="258">
        <v>0</v>
      </c>
      <c r="T13" s="258">
        <v>0</v>
      </c>
      <c r="U13" s="258">
        <v>85.73</v>
      </c>
      <c r="V13" s="258">
        <v>0</v>
      </c>
      <c r="W13" s="258">
        <v>0</v>
      </c>
    </row>
    <row r="14" spans="1:23" ht="15.75" thickBot="1" x14ac:dyDescent="0.3">
      <c r="B14" s="144">
        <v>5</v>
      </c>
      <c r="C14" s="189" t="s">
        <v>918</v>
      </c>
      <c r="D14" s="258">
        <v>0</v>
      </c>
      <c r="E14" s="258">
        <v>0</v>
      </c>
      <c r="F14" s="258">
        <v>0</v>
      </c>
      <c r="G14" s="258">
        <v>0</v>
      </c>
      <c r="H14" s="258">
        <v>0</v>
      </c>
      <c r="I14" s="258">
        <v>0</v>
      </c>
      <c r="J14" s="258">
        <v>0</v>
      </c>
      <c r="K14" s="258">
        <v>0</v>
      </c>
      <c r="L14" s="258">
        <v>0</v>
      </c>
      <c r="M14" s="258">
        <v>0</v>
      </c>
      <c r="N14" s="258">
        <v>0</v>
      </c>
      <c r="O14" s="258">
        <v>0</v>
      </c>
      <c r="P14" s="258">
        <v>0</v>
      </c>
      <c r="Q14" s="258">
        <v>0</v>
      </c>
      <c r="R14" s="258">
        <v>0</v>
      </c>
      <c r="S14" s="258">
        <v>0</v>
      </c>
      <c r="T14" s="258">
        <v>0</v>
      </c>
      <c r="U14" s="258">
        <v>0</v>
      </c>
      <c r="V14" s="258">
        <v>0</v>
      </c>
      <c r="W14" s="258">
        <v>0</v>
      </c>
    </row>
    <row r="15" spans="1:23" ht="15.75" thickBot="1" x14ac:dyDescent="0.3">
      <c r="B15" s="144">
        <v>6</v>
      </c>
      <c r="C15" s="188" t="s">
        <v>919</v>
      </c>
      <c r="D15" s="258">
        <v>77500</v>
      </c>
      <c r="E15" s="258">
        <v>0</v>
      </c>
      <c r="F15" s="258">
        <v>9269.33</v>
      </c>
      <c r="G15" s="258">
        <v>0</v>
      </c>
      <c r="H15" s="258">
        <v>0</v>
      </c>
      <c r="I15" s="258">
        <v>0</v>
      </c>
      <c r="J15" s="258">
        <v>0</v>
      </c>
      <c r="K15" s="258">
        <v>86769.33</v>
      </c>
      <c r="L15" s="258">
        <v>0</v>
      </c>
      <c r="M15" s="258">
        <v>0</v>
      </c>
      <c r="N15" s="258">
        <v>0</v>
      </c>
      <c r="O15" s="258">
        <v>0</v>
      </c>
      <c r="P15" s="258">
        <v>20434.87</v>
      </c>
      <c r="Q15" s="258">
        <v>0</v>
      </c>
      <c r="R15" s="258">
        <v>0</v>
      </c>
      <c r="S15" s="258">
        <v>0</v>
      </c>
      <c r="T15" s="258">
        <v>0</v>
      </c>
      <c r="U15" s="258">
        <v>1634.79</v>
      </c>
      <c r="V15" s="258">
        <v>0</v>
      </c>
      <c r="W15" s="258">
        <v>0</v>
      </c>
    </row>
    <row r="16" spans="1:23" ht="15.75" thickBot="1" x14ac:dyDescent="0.3">
      <c r="B16" s="144">
        <v>7</v>
      </c>
      <c r="C16" s="189" t="s">
        <v>918</v>
      </c>
      <c r="D16" s="258">
        <v>0</v>
      </c>
      <c r="E16" s="258">
        <v>0</v>
      </c>
      <c r="F16" s="258">
        <v>0</v>
      </c>
      <c r="G16" s="258">
        <v>0</v>
      </c>
      <c r="H16" s="258">
        <v>0</v>
      </c>
      <c r="I16" s="258">
        <v>0</v>
      </c>
      <c r="J16" s="258">
        <v>0</v>
      </c>
      <c r="K16" s="258">
        <v>0</v>
      </c>
      <c r="L16" s="258">
        <v>0</v>
      </c>
      <c r="M16" s="258">
        <v>0</v>
      </c>
      <c r="N16" s="258">
        <v>0</v>
      </c>
      <c r="O16" s="258">
        <v>0</v>
      </c>
      <c r="P16" s="258">
        <v>0</v>
      </c>
      <c r="Q16" s="258">
        <v>0</v>
      </c>
      <c r="R16" s="258">
        <v>0</v>
      </c>
      <c r="S16" s="258">
        <v>0</v>
      </c>
      <c r="T16" s="258">
        <v>0</v>
      </c>
      <c r="U16" s="258">
        <v>0</v>
      </c>
      <c r="V16" s="258">
        <v>0</v>
      </c>
      <c r="W16" s="258">
        <v>0</v>
      </c>
    </row>
    <row r="17" spans="2:23" ht="15.75" thickBot="1" x14ac:dyDescent="0.3">
      <c r="B17" s="144">
        <v>8</v>
      </c>
      <c r="C17" s="127" t="s">
        <v>899</v>
      </c>
      <c r="D17" s="258">
        <v>0</v>
      </c>
      <c r="E17" s="258">
        <v>0</v>
      </c>
      <c r="F17" s="258">
        <v>0</v>
      </c>
      <c r="G17" s="258">
        <v>0</v>
      </c>
      <c r="H17" s="258">
        <v>0</v>
      </c>
      <c r="I17" s="258">
        <v>0</v>
      </c>
      <c r="J17" s="258">
        <v>0</v>
      </c>
      <c r="K17" s="258">
        <v>0</v>
      </c>
      <c r="L17" s="258">
        <v>0</v>
      </c>
      <c r="M17" s="258">
        <v>0</v>
      </c>
      <c r="N17" s="258">
        <v>0</v>
      </c>
      <c r="O17" s="258">
        <v>0</v>
      </c>
      <c r="P17" s="258">
        <v>0</v>
      </c>
      <c r="Q17" s="258">
        <v>0</v>
      </c>
      <c r="R17" s="258">
        <v>0</v>
      </c>
      <c r="S17" s="258">
        <v>0</v>
      </c>
      <c r="T17" s="258">
        <v>0</v>
      </c>
      <c r="U17" s="258">
        <v>0</v>
      </c>
      <c r="V17" s="258">
        <v>0</v>
      </c>
      <c r="W17" s="258">
        <v>0</v>
      </c>
    </row>
    <row r="18" spans="2:23" ht="15.75" thickBot="1" x14ac:dyDescent="0.3">
      <c r="B18" s="144">
        <v>9</v>
      </c>
      <c r="C18" s="14" t="s">
        <v>927</v>
      </c>
      <c r="D18" s="258">
        <v>0</v>
      </c>
      <c r="E18" s="258">
        <v>0</v>
      </c>
      <c r="F18" s="258">
        <v>0</v>
      </c>
      <c r="G18" s="258">
        <v>0</v>
      </c>
      <c r="H18" s="258">
        <v>0</v>
      </c>
      <c r="I18" s="258">
        <v>0</v>
      </c>
      <c r="J18" s="258">
        <v>0</v>
      </c>
      <c r="K18" s="258">
        <v>0</v>
      </c>
      <c r="L18" s="258">
        <v>0</v>
      </c>
      <c r="M18" s="258">
        <v>0</v>
      </c>
      <c r="N18" s="258">
        <v>0</v>
      </c>
      <c r="O18" s="258">
        <v>0</v>
      </c>
      <c r="P18" s="258">
        <v>0</v>
      </c>
      <c r="Q18" s="258">
        <v>0</v>
      </c>
      <c r="R18" s="258">
        <v>0</v>
      </c>
      <c r="S18" s="258">
        <v>0</v>
      </c>
      <c r="T18" s="258">
        <v>0</v>
      </c>
      <c r="U18" s="258">
        <v>0</v>
      </c>
      <c r="V18" s="258">
        <v>0</v>
      </c>
      <c r="W18" s="258">
        <v>0</v>
      </c>
    </row>
    <row r="19" spans="2:23" ht="15.75" thickBot="1" x14ac:dyDescent="0.3">
      <c r="B19" s="144">
        <v>10</v>
      </c>
      <c r="C19" s="127" t="s">
        <v>831</v>
      </c>
      <c r="D19" s="258">
        <v>0</v>
      </c>
      <c r="E19" s="258">
        <v>0</v>
      </c>
      <c r="F19" s="258">
        <v>0</v>
      </c>
      <c r="G19" s="258">
        <v>0</v>
      </c>
      <c r="H19" s="258">
        <v>0</v>
      </c>
      <c r="I19" s="258">
        <v>0</v>
      </c>
      <c r="J19" s="258">
        <v>0</v>
      </c>
      <c r="K19" s="258">
        <v>0</v>
      </c>
      <c r="L19" s="258">
        <v>0</v>
      </c>
      <c r="M19" s="258">
        <v>0</v>
      </c>
      <c r="N19" s="258">
        <v>0</v>
      </c>
      <c r="O19" s="258">
        <v>0</v>
      </c>
      <c r="P19" s="258">
        <v>0</v>
      </c>
      <c r="Q19" s="258">
        <v>0</v>
      </c>
      <c r="R19" s="258">
        <v>0</v>
      </c>
      <c r="S19" s="258">
        <v>0</v>
      </c>
      <c r="T19" s="258">
        <v>0</v>
      </c>
      <c r="U19" s="258">
        <v>0</v>
      </c>
      <c r="V19" s="258">
        <v>0</v>
      </c>
      <c r="W19" s="258">
        <v>0</v>
      </c>
    </row>
    <row r="20" spans="2:23" ht="15.75" thickBot="1" x14ac:dyDescent="0.3">
      <c r="B20" s="144">
        <v>11</v>
      </c>
      <c r="C20" s="188" t="s">
        <v>269</v>
      </c>
      <c r="D20" s="258">
        <v>0</v>
      </c>
      <c r="E20" s="258">
        <v>0</v>
      </c>
      <c r="F20" s="258">
        <v>0</v>
      </c>
      <c r="G20" s="258">
        <v>0</v>
      </c>
      <c r="H20" s="258">
        <v>0</v>
      </c>
      <c r="I20" s="258">
        <v>0</v>
      </c>
      <c r="J20" s="258">
        <v>0</v>
      </c>
      <c r="K20" s="258">
        <v>0</v>
      </c>
      <c r="L20" s="258">
        <v>0</v>
      </c>
      <c r="M20" s="258">
        <v>0</v>
      </c>
      <c r="N20" s="258">
        <v>0</v>
      </c>
      <c r="O20" s="258">
        <v>0</v>
      </c>
      <c r="P20" s="258">
        <v>0</v>
      </c>
      <c r="Q20" s="258">
        <v>0</v>
      </c>
      <c r="R20" s="258">
        <v>0</v>
      </c>
      <c r="S20" s="258">
        <v>0</v>
      </c>
      <c r="T20" s="258">
        <v>0</v>
      </c>
      <c r="U20" s="258">
        <v>0</v>
      </c>
      <c r="V20" s="258">
        <v>0</v>
      </c>
      <c r="W20" s="258">
        <v>0</v>
      </c>
    </row>
    <row r="21" spans="2:23" ht="15.75" thickBot="1" x14ac:dyDescent="0.3">
      <c r="B21" s="144">
        <v>12</v>
      </c>
      <c r="C21" s="188" t="s">
        <v>919</v>
      </c>
      <c r="D21" s="258">
        <v>0</v>
      </c>
      <c r="E21" s="258">
        <v>0</v>
      </c>
      <c r="F21" s="258">
        <v>0</v>
      </c>
      <c r="G21" s="258">
        <v>0</v>
      </c>
      <c r="H21" s="258">
        <v>0</v>
      </c>
      <c r="I21" s="258">
        <v>0</v>
      </c>
      <c r="J21" s="258">
        <v>0</v>
      </c>
      <c r="K21" s="258">
        <v>0</v>
      </c>
      <c r="L21" s="258">
        <v>0</v>
      </c>
      <c r="M21" s="258">
        <v>0</v>
      </c>
      <c r="N21" s="258">
        <v>0</v>
      </c>
      <c r="O21" s="258">
        <v>0</v>
      </c>
      <c r="P21" s="258">
        <v>0</v>
      </c>
      <c r="Q21" s="258">
        <v>0</v>
      </c>
      <c r="R21" s="258">
        <v>0</v>
      </c>
      <c r="S21" s="258">
        <v>0</v>
      </c>
      <c r="T21" s="258">
        <v>0</v>
      </c>
      <c r="U21" s="258">
        <v>0</v>
      </c>
      <c r="V21" s="258">
        <v>0</v>
      </c>
      <c r="W21" s="258">
        <v>0</v>
      </c>
    </row>
    <row r="22" spans="2:23" ht="15.75" thickBot="1" x14ac:dyDescent="0.3">
      <c r="B22" s="148">
        <v>13</v>
      </c>
      <c r="C22" s="147" t="s">
        <v>899</v>
      </c>
      <c r="D22" s="260">
        <v>0</v>
      </c>
      <c r="E22" s="260">
        <v>0</v>
      </c>
      <c r="F22" s="260">
        <v>0</v>
      </c>
      <c r="G22" s="260">
        <v>0</v>
      </c>
      <c r="H22" s="260">
        <v>0</v>
      </c>
      <c r="I22" s="260">
        <v>0</v>
      </c>
      <c r="J22" s="260">
        <v>0</v>
      </c>
      <c r="K22" s="260">
        <v>0</v>
      </c>
      <c r="L22" s="260">
        <v>0</v>
      </c>
      <c r="M22" s="260">
        <v>0</v>
      </c>
      <c r="N22" s="260">
        <v>0</v>
      </c>
      <c r="O22" s="260">
        <v>0</v>
      </c>
      <c r="P22" s="260">
        <v>0</v>
      </c>
      <c r="Q22" s="260">
        <v>0</v>
      </c>
      <c r="R22" s="260">
        <v>0</v>
      </c>
      <c r="S22" s="260">
        <v>0</v>
      </c>
      <c r="T22" s="260">
        <v>0</v>
      </c>
      <c r="U22" s="260">
        <v>0</v>
      </c>
      <c r="V22" s="260">
        <v>0</v>
      </c>
      <c r="W22" s="260">
        <v>0</v>
      </c>
    </row>
  </sheetData>
  <sheetProtection algorithmName="SHA-512" hashValue="uDhRNtKe3K9kz+Tk1wR+9k4xXiL4OlQ4fEO+edNorgJZvEqS+PMlw/oXHPw4yY9aJRDawa9LmQVwBjjIEhLywQ==" saltValue="JkJvaZtb3jwWHJ/0yoyBOw==" spinCount="100000" sheet="1" objects="1" scenarios="1"/>
  <mergeCells count="4">
    <mergeCell ref="D8:H8"/>
    <mergeCell ref="J8:M8"/>
    <mergeCell ref="O8:R8"/>
    <mergeCell ref="T8:W8"/>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427C-CA91-47F8-BA18-51C87F4EA1F0}">
  <sheetPr codeName="Hoja36"/>
  <dimension ref="A1:S22"/>
  <sheetViews>
    <sheetView showGridLines="0" workbookViewId="0"/>
  </sheetViews>
  <sheetFormatPr baseColWidth="10" defaultRowHeight="15" x14ac:dyDescent="0.25"/>
  <cols>
    <col min="1" max="1" width="16.7109375" bestFit="1" customWidth="1"/>
    <col min="2" max="2" width="5" customWidth="1"/>
    <col min="3" max="3" width="51.7109375" customWidth="1"/>
    <col min="5" max="5" width="23.7109375" customWidth="1"/>
    <col min="6" max="6" width="28"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1551</v>
      </c>
      <c r="C4" s="42"/>
    </row>
    <row r="5" spans="1:19" s="1" customFormat="1" ht="6" customHeight="1" x14ac:dyDescent="0.25"/>
    <row r="6" spans="1:19" x14ac:dyDescent="0.25">
      <c r="B6" s="23"/>
      <c r="C6" s="23"/>
    </row>
    <row r="7" spans="1:19" x14ac:dyDescent="0.25">
      <c r="B7" s="23"/>
      <c r="C7" s="23"/>
      <c r="D7" s="273" t="s">
        <v>1046</v>
      </c>
      <c r="E7" s="273" t="s">
        <v>1067</v>
      </c>
      <c r="F7" s="273" t="s">
        <v>1047</v>
      </c>
    </row>
    <row r="8" spans="1:19" ht="27.75" customHeight="1" thickBot="1" x14ac:dyDescent="0.3">
      <c r="B8" s="207"/>
      <c r="C8" s="66"/>
      <c r="D8" s="861" t="s">
        <v>813</v>
      </c>
      <c r="E8" s="861"/>
      <c r="F8" s="861"/>
    </row>
    <row r="9" spans="1:19" ht="18.399999999999999" customHeight="1" thickBot="1" x14ac:dyDescent="0.3">
      <c r="B9" s="207"/>
      <c r="C9" s="66"/>
      <c r="D9" s="885" t="s">
        <v>814</v>
      </c>
      <c r="E9" s="885"/>
      <c r="F9" s="884" t="s">
        <v>815</v>
      </c>
    </row>
    <row r="10" spans="1:19" ht="18.399999999999999" customHeight="1" thickBot="1" x14ac:dyDescent="0.3">
      <c r="B10" s="114"/>
      <c r="C10" s="36" t="s">
        <v>15</v>
      </c>
      <c r="D10" s="30"/>
      <c r="E10" s="25" t="s">
        <v>816</v>
      </c>
      <c r="F10" s="861"/>
    </row>
    <row r="11" spans="1:19" ht="15.75" thickBot="1" x14ac:dyDescent="0.3">
      <c r="B11" s="212">
        <v>1</v>
      </c>
      <c r="C11" s="17" t="s">
        <v>817</v>
      </c>
      <c r="D11" s="159">
        <v>2161693.27</v>
      </c>
      <c r="E11" s="159">
        <v>40370.370000000003</v>
      </c>
      <c r="F11" s="159">
        <v>0</v>
      </c>
    </row>
    <row r="12" spans="1:19" ht="15.75" thickBot="1" x14ac:dyDescent="0.3">
      <c r="B12" s="34">
        <v>2</v>
      </c>
      <c r="C12" s="8" t="s">
        <v>818</v>
      </c>
      <c r="D12" s="140">
        <v>747446.08</v>
      </c>
      <c r="E12" s="140">
        <v>14869.28</v>
      </c>
      <c r="F12" s="140">
        <v>0</v>
      </c>
    </row>
    <row r="13" spans="1:19" ht="15.75" thickBot="1" x14ac:dyDescent="0.3">
      <c r="B13" s="34">
        <v>3</v>
      </c>
      <c r="C13" s="8" t="s">
        <v>819</v>
      </c>
      <c r="D13" s="140">
        <v>747446.08</v>
      </c>
      <c r="E13" s="140">
        <v>14869.28</v>
      </c>
      <c r="F13" s="140">
        <v>0</v>
      </c>
    </row>
    <row r="14" spans="1:19" ht="15.75" thickBot="1" x14ac:dyDescent="0.3">
      <c r="B14" s="34">
        <v>4</v>
      </c>
      <c r="C14" s="8" t="s">
        <v>820</v>
      </c>
      <c r="D14" s="140">
        <v>0</v>
      </c>
      <c r="E14" s="140">
        <v>0</v>
      </c>
      <c r="F14" s="140">
        <v>0</v>
      </c>
    </row>
    <row r="15" spans="1:19" ht="15.75" thickBot="1" x14ac:dyDescent="0.3">
      <c r="B15" s="34">
        <v>5</v>
      </c>
      <c r="C15" s="8" t="s">
        <v>821</v>
      </c>
      <c r="D15" s="140">
        <v>0</v>
      </c>
      <c r="E15" s="140">
        <v>0</v>
      </c>
      <c r="F15" s="140">
        <v>0</v>
      </c>
    </row>
    <row r="16" spans="1:19" ht="15.75" thickBot="1" x14ac:dyDescent="0.3">
      <c r="B16" s="34">
        <v>6</v>
      </c>
      <c r="C16" s="8" t="s">
        <v>822</v>
      </c>
      <c r="D16" s="140">
        <v>0</v>
      </c>
      <c r="E16" s="140">
        <v>0</v>
      </c>
      <c r="F16" s="140">
        <v>0</v>
      </c>
    </row>
    <row r="17" spans="2:6" ht="15.75" thickBot="1" x14ac:dyDescent="0.3">
      <c r="B17" s="34">
        <v>7</v>
      </c>
      <c r="C17" s="8" t="s">
        <v>823</v>
      </c>
      <c r="D17" s="140">
        <v>1414247.18</v>
      </c>
      <c r="E17" s="140">
        <v>25501.09</v>
      </c>
      <c r="F17" s="140">
        <v>0</v>
      </c>
    </row>
    <row r="18" spans="2:6" ht="15.75" thickBot="1" x14ac:dyDescent="0.3">
      <c r="B18" s="34">
        <v>8</v>
      </c>
      <c r="C18" s="8" t="s">
        <v>824</v>
      </c>
      <c r="D18" s="140">
        <v>1414247.18</v>
      </c>
      <c r="E18" s="140">
        <v>25501.09</v>
      </c>
      <c r="F18" s="140">
        <v>0</v>
      </c>
    </row>
    <row r="19" spans="2:6" ht="15.75" thickBot="1" x14ac:dyDescent="0.3">
      <c r="B19" s="34">
        <v>9</v>
      </c>
      <c r="C19" s="8" t="s">
        <v>825</v>
      </c>
      <c r="D19" s="140">
        <v>0</v>
      </c>
      <c r="E19" s="140">
        <v>0</v>
      </c>
      <c r="F19" s="140">
        <v>0</v>
      </c>
    </row>
    <row r="20" spans="2:6" ht="15.75" thickBot="1" x14ac:dyDescent="0.3">
      <c r="B20" s="34">
        <v>10</v>
      </c>
      <c r="C20" s="8" t="s">
        <v>826</v>
      </c>
      <c r="D20" s="140">
        <v>0</v>
      </c>
      <c r="E20" s="140">
        <v>0</v>
      </c>
      <c r="F20" s="140">
        <v>0</v>
      </c>
    </row>
    <row r="21" spans="2:6" ht="15.75" thickBot="1" x14ac:dyDescent="0.3">
      <c r="B21" s="34">
        <v>11</v>
      </c>
      <c r="C21" s="8" t="s">
        <v>827</v>
      </c>
      <c r="D21" s="140">
        <v>0</v>
      </c>
      <c r="E21" s="140">
        <v>0</v>
      </c>
      <c r="F21" s="140">
        <v>0</v>
      </c>
    </row>
    <row r="22" spans="2:6" ht="15.75" thickBot="1" x14ac:dyDescent="0.3">
      <c r="B22" s="58">
        <v>12</v>
      </c>
      <c r="C22" s="57" t="s">
        <v>822</v>
      </c>
      <c r="D22" s="264">
        <v>0</v>
      </c>
      <c r="E22" s="264">
        <v>0</v>
      </c>
      <c r="F22" s="264">
        <v>0</v>
      </c>
    </row>
  </sheetData>
  <sheetProtection algorithmName="SHA-512" hashValue="bIihnXuPNAfiI4cpjrAdcy7F953yYE7r1fwvQG8SAAl5QD1iZojxs/PtU1fKmiDestgFn9Ut3dDm0Po1zg4AfQ==" saltValue="I8+VbTpGxmq9KLr/MjCJeA==" spinCount="100000" sheet="1" objects="1" scenarios="1"/>
  <mergeCells count="3">
    <mergeCell ref="D8:F8"/>
    <mergeCell ref="D9:E9"/>
    <mergeCell ref="F9:F10"/>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458D8-2C18-4FF4-A1D0-0C1D7DF62EFB}">
  <sheetPr codeName="Hoja37"/>
  <dimension ref="A1:S17"/>
  <sheetViews>
    <sheetView showGridLines="0" workbookViewId="0"/>
  </sheetViews>
  <sheetFormatPr baseColWidth="10" defaultRowHeight="15" x14ac:dyDescent="0.25"/>
  <cols>
    <col min="1" max="1" width="16.7109375" bestFit="1" customWidth="1"/>
    <col min="2" max="2" width="6.42578125" customWidth="1"/>
    <col min="3" max="3" width="22.5703125" customWidth="1"/>
    <col min="5" max="5" width="2.28515625" customWidth="1"/>
    <col min="8" max="8" width="2.285156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38.1" customHeight="1" x14ac:dyDescent="0.25">
      <c r="B4" s="864" t="s">
        <v>1552</v>
      </c>
      <c r="C4" s="864"/>
      <c r="D4" s="864"/>
      <c r="E4" s="864"/>
      <c r="F4" s="864"/>
      <c r="G4" s="864"/>
      <c r="H4" s="864"/>
      <c r="I4" s="864"/>
      <c r="J4" s="864"/>
      <c r="K4" s="864"/>
      <c r="L4" s="864"/>
      <c r="M4" s="864"/>
      <c r="N4" s="864"/>
      <c r="O4" s="43"/>
      <c r="P4" s="43"/>
    </row>
    <row r="5" spans="1:19" s="1" customFormat="1" ht="6" customHeight="1" x14ac:dyDescent="0.25"/>
    <row r="6" spans="1:19" x14ac:dyDescent="0.25">
      <c r="C6" s="23"/>
    </row>
    <row r="7" spans="1:19" x14ac:dyDescent="0.25">
      <c r="C7" s="23"/>
      <c r="D7" s="227" t="s">
        <v>1046</v>
      </c>
      <c r="E7" s="227"/>
      <c r="F7" s="227" t="s">
        <v>1067</v>
      </c>
      <c r="G7" s="227" t="s">
        <v>1047</v>
      </c>
      <c r="H7" s="227"/>
      <c r="I7" s="227" t="s">
        <v>1068</v>
      </c>
      <c r="J7" s="227" t="s">
        <v>1048</v>
      </c>
    </row>
    <row r="8" spans="1:19" ht="41.25" thickBot="1" x14ac:dyDescent="0.3">
      <c r="C8" s="66"/>
      <c r="D8" s="60" t="s">
        <v>1427</v>
      </c>
      <c r="E8" s="59"/>
      <c r="F8" s="869" t="s">
        <v>808</v>
      </c>
      <c r="G8" s="869"/>
      <c r="H8" s="869"/>
      <c r="I8" s="869"/>
      <c r="J8" s="869"/>
    </row>
    <row r="9" spans="1:19" ht="41.25" thickBot="1" x14ac:dyDescent="0.3">
      <c r="C9" s="66"/>
      <c r="D9" s="59"/>
      <c r="E9" s="59"/>
      <c r="F9" s="59"/>
      <c r="G9" s="60" t="s">
        <v>809</v>
      </c>
      <c r="H9" s="59"/>
      <c r="I9" s="917" t="s">
        <v>810</v>
      </c>
      <c r="J9" s="917"/>
    </row>
    <row r="10" spans="1:19" ht="54.75" thickBot="1" x14ac:dyDescent="0.3">
      <c r="B10" s="204"/>
      <c r="C10" s="562" t="s">
        <v>15</v>
      </c>
      <c r="D10" s="60"/>
      <c r="E10" s="60"/>
      <c r="F10" s="60"/>
      <c r="G10" s="60"/>
      <c r="H10" s="60"/>
      <c r="I10" s="60"/>
      <c r="J10" s="60" t="s">
        <v>811</v>
      </c>
    </row>
    <row r="11" spans="1:19" ht="15.75" thickBot="1" x14ac:dyDescent="0.3">
      <c r="B11" s="7">
        <v>1</v>
      </c>
      <c r="C11" s="6" t="s">
        <v>296</v>
      </c>
      <c r="D11" s="139">
        <v>22452467.239999998</v>
      </c>
      <c r="E11" s="139">
        <v>0</v>
      </c>
      <c r="F11" s="139">
        <v>20695898.780000001</v>
      </c>
      <c r="G11" s="139">
        <v>17347113.489999998</v>
      </c>
      <c r="H11" s="139">
        <v>0</v>
      </c>
      <c r="I11" s="139">
        <v>3348785.28</v>
      </c>
      <c r="J11" s="139">
        <v>0</v>
      </c>
    </row>
    <row r="12" spans="1:19" ht="15.75" thickBot="1" x14ac:dyDescent="0.3">
      <c r="B12" s="15">
        <v>2</v>
      </c>
      <c r="C12" s="16" t="s">
        <v>812</v>
      </c>
      <c r="D12" s="157">
        <v>13094974.91</v>
      </c>
      <c r="E12" s="157">
        <v>0</v>
      </c>
      <c r="F12" s="157">
        <v>0</v>
      </c>
      <c r="G12" s="157">
        <v>0</v>
      </c>
      <c r="H12" s="157">
        <v>0</v>
      </c>
      <c r="I12" s="157">
        <v>0</v>
      </c>
      <c r="J12" s="163"/>
    </row>
    <row r="13" spans="1:19" ht="15.75" thickBot="1" x14ac:dyDescent="0.3">
      <c r="B13" s="212">
        <v>3</v>
      </c>
      <c r="C13" s="17" t="s">
        <v>114</v>
      </c>
      <c r="D13" s="215">
        <v>35547442.149999999</v>
      </c>
      <c r="E13" s="215">
        <v>0</v>
      </c>
      <c r="F13" s="215">
        <v>20695898.780000001</v>
      </c>
      <c r="G13" s="215">
        <v>17347113.489999998</v>
      </c>
      <c r="H13" s="215">
        <v>0</v>
      </c>
      <c r="I13" s="215">
        <v>3348785.28</v>
      </c>
      <c r="J13" s="215">
        <v>0</v>
      </c>
    </row>
    <row r="14" spans="1:19" ht="16.5" thickBot="1" x14ac:dyDescent="0.3">
      <c r="B14" s="34">
        <v>4</v>
      </c>
      <c r="C14" s="35" t="s">
        <v>1426</v>
      </c>
      <c r="D14" s="139">
        <v>121189.2</v>
      </c>
      <c r="E14" s="139">
        <v>0</v>
      </c>
      <c r="F14" s="139">
        <v>454943.18</v>
      </c>
      <c r="G14" s="139">
        <v>307064.92</v>
      </c>
      <c r="H14" s="139">
        <v>0</v>
      </c>
      <c r="I14" s="139">
        <v>147878.26</v>
      </c>
      <c r="J14" s="139">
        <v>0</v>
      </c>
    </row>
    <row r="15" spans="1:19" ht="16.5" thickBot="1" x14ac:dyDescent="0.3">
      <c r="B15" s="58" t="s">
        <v>1123</v>
      </c>
      <c r="C15" s="107" t="s">
        <v>1425</v>
      </c>
      <c r="D15" s="158">
        <v>119102.08</v>
      </c>
      <c r="E15" s="158">
        <v>0</v>
      </c>
      <c r="F15" s="158">
        <v>450088.59</v>
      </c>
      <c r="G15" s="299">
        <v>0</v>
      </c>
      <c r="H15" s="299">
        <v>0</v>
      </c>
      <c r="I15" s="299">
        <v>0</v>
      </c>
      <c r="J15" s="299">
        <v>0</v>
      </c>
    </row>
    <row r="16" spans="1:19" ht="12" customHeight="1" x14ac:dyDescent="0.25">
      <c r="C16" s="651" t="s">
        <v>1423</v>
      </c>
      <c r="D16" s="649"/>
      <c r="E16" s="649"/>
      <c r="F16" s="649"/>
      <c r="G16" s="649"/>
      <c r="H16" s="649"/>
      <c r="I16" s="649"/>
      <c r="J16" s="649"/>
    </row>
    <row r="17" spans="3:10" ht="12" customHeight="1" x14ac:dyDescent="0.25">
      <c r="C17" s="652" t="s">
        <v>1424</v>
      </c>
      <c r="D17" s="650"/>
      <c r="E17" s="650"/>
      <c r="F17" s="650"/>
      <c r="G17" s="650"/>
      <c r="H17" s="650"/>
      <c r="I17" s="650"/>
      <c r="J17" s="650"/>
    </row>
  </sheetData>
  <sheetProtection algorithmName="SHA-512" hashValue="UcCV0cou1afx2Vdn3q5fhfx/beLqTWgHMZbP5C/Dut+B6KapQJPuIJIOZYwjYVv2TtUFOji6VBZnd4nk4VBjSA==" saltValue="Eoh8ozR4mLQ21TekQm7jHA==" spinCount="100000" sheet="1" objects="1" scenarios="1"/>
  <mergeCells count="3">
    <mergeCell ref="F8:J8"/>
    <mergeCell ref="I9:J9"/>
    <mergeCell ref="B4:N4"/>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65967-A2D3-4B21-9FF4-896F7E1B7E5D}">
  <sheetPr codeName="Hoja38"/>
  <dimension ref="A1:S14"/>
  <sheetViews>
    <sheetView showGridLines="0" workbookViewId="0"/>
  </sheetViews>
  <sheetFormatPr baseColWidth="10" defaultRowHeight="15" x14ac:dyDescent="0.25"/>
  <cols>
    <col min="1" max="1" width="16.7109375" bestFit="1" customWidth="1"/>
    <col min="2" max="2" width="5.28515625" customWidth="1"/>
    <col min="3" max="3" width="52"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1553</v>
      </c>
      <c r="C4" s="42"/>
    </row>
    <row r="5" spans="1:19" s="1" customFormat="1" ht="6" customHeight="1" x14ac:dyDescent="0.25"/>
    <row r="6" spans="1:19" x14ac:dyDescent="0.25">
      <c r="B6" s="23"/>
      <c r="C6" s="23"/>
    </row>
    <row r="7" spans="1:19" x14ac:dyDescent="0.25">
      <c r="B7" s="23"/>
      <c r="C7" s="23"/>
      <c r="D7" s="265" t="s">
        <v>1046</v>
      </c>
      <c r="E7" s="265" t="s">
        <v>1067</v>
      </c>
      <c r="F7" s="265" t="s">
        <v>1047</v>
      </c>
      <c r="G7" s="265" t="s">
        <v>1068</v>
      </c>
      <c r="H7" s="265" t="s">
        <v>1048</v>
      </c>
    </row>
    <row r="8" spans="1:19" ht="19.5" customHeight="1" thickBot="1" x14ac:dyDescent="0.3">
      <c r="B8" s="203"/>
      <c r="C8" s="261"/>
      <c r="D8" s="861" t="s">
        <v>798</v>
      </c>
      <c r="E8" s="861"/>
      <c r="F8" s="861"/>
      <c r="G8" s="860" t="s">
        <v>197</v>
      </c>
      <c r="H8" s="860" t="s">
        <v>799</v>
      </c>
    </row>
    <row r="9" spans="1:19" ht="22.5" customHeight="1" thickBot="1" x14ac:dyDescent="0.3">
      <c r="B9" s="262"/>
      <c r="C9" s="262" t="s">
        <v>15</v>
      </c>
      <c r="D9" s="5" t="s">
        <v>800</v>
      </c>
      <c r="E9" s="5" t="s">
        <v>801</v>
      </c>
      <c r="F9" s="5" t="s">
        <v>802</v>
      </c>
      <c r="G9" s="861"/>
      <c r="H9" s="861"/>
    </row>
    <row r="10" spans="1:19" ht="15.75" thickBot="1" x14ac:dyDescent="0.3">
      <c r="B10" s="34">
        <v>1</v>
      </c>
      <c r="C10" s="8" t="s">
        <v>803</v>
      </c>
      <c r="D10" s="140">
        <v>0</v>
      </c>
      <c r="E10" s="140">
        <v>0</v>
      </c>
      <c r="F10" s="140">
        <v>0</v>
      </c>
      <c r="G10" s="140">
        <v>0</v>
      </c>
      <c r="H10" s="140">
        <v>0</v>
      </c>
    </row>
    <row r="11" spans="1:19" ht="15.75" thickBot="1" x14ac:dyDescent="0.3">
      <c r="B11" s="34">
        <v>2</v>
      </c>
      <c r="C11" s="8" t="s">
        <v>804</v>
      </c>
      <c r="D11" s="140">
        <v>1000778.63</v>
      </c>
      <c r="E11" s="140">
        <v>1376262.42</v>
      </c>
      <c r="F11" s="140">
        <v>1560599.6</v>
      </c>
      <c r="G11" s="140">
        <v>171484.35</v>
      </c>
      <c r="H11" s="140">
        <v>2143554.4300000002</v>
      </c>
    </row>
    <row r="12" spans="1:19" ht="15.75" thickBot="1" x14ac:dyDescent="0.3">
      <c r="B12" s="241">
        <v>3</v>
      </c>
      <c r="C12" s="35" t="s">
        <v>805</v>
      </c>
      <c r="D12" s="140">
        <v>1000778.63</v>
      </c>
      <c r="E12" s="140">
        <v>1376262.42</v>
      </c>
      <c r="F12" s="140">
        <v>1560599.6</v>
      </c>
      <c r="G12" s="164"/>
      <c r="H12" s="164"/>
    </row>
    <row r="13" spans="1:19" ht="15.75" thickBot="1" x14ac:dyDescent="0.3">
      <c r="B13" s="241">
        <v>4</v>
      </c>
      <c r="C13" s="35" t="s">
        <v>806</v>
      </c>
      <c r="D13" s="140">
        <v>0</v>
      </c>
      <c r="E13" s="140">
        <v>0</v>
      </c>
      <c r="F13" s="140">
        <v>0</v>
      </c>
      <c r="G13" s="164"/>
      <c r="H13" s="164"/>
    </row>
    <row r="14" spans="1:19" ht="15.75" thickBot="1" x14ac:dyDescent="0.3">
      <c r="B14" s="58">
        <v>5</v>
      </c>
      <c r="C14" s="57" t="s">
        <v>807</v>
      </c>
      <c r="D14" s="264">
        <v>0</v>
      </c>
      <c r="E14" s="264">
        <v>0</v>
      </c>
      <c r="F14" s="523">
        <v>0</v>
      </c>
      <c r="G14" s="264">
        <v>0</v>
      </c>
      <c r="H14" s="264">
        <v>0</v>
      </c>
    </row>
  </sheetData>
  <sheetProtection algorithmName="SHA-512" hashValue="mv8VpWhc/vd9wUu5QeLBJYTA7k7irZaFuZJweQRIHZvvujaKsg9XM+pVMflh/kY5RaWZ/cRMrnQ1dC7yvuVhBQ==" saltValue="9G9kuTJVZhgMCeDL5d+PfQ==" spinCount="100000" sheet="1" objects="1" scenarios="1"/>
  <mergeCells count="3">
    <mergeCell ref="D8:F8"/>
    <mergeCell ref="G8:G9"/>
    <mergeCell ref="H8:H9"/>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90093-D087-494D-9FFE-3099B5EEA926}">
  <sheetPr codeName="Hoja39"/>
  <dimension ref="A1:S43"/>
  <sheetViews>
    <sheetView showGridLines="0" workbookViewId="0"/>
  </sheetViews>
  <sheetFormatPr baseColWidth="10" defaultRowHeight="15" x14ac:dyDescent="0.25"/>
  <cols>
    <col min="1" max="1" width="16.7109375" bestFit="1" customWidth="1"/>
    <col min="2" max="2" width="8.28515625" customWidth="1"/>
    <col min="3" max="3" width="71"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1554</v>
      </c>
      <c r="C4" s="42"/>
    </row>
    <row r="5" spans="1:19" s="1" customFormat="1" ht="6" customHeight="1" x14ac:dyDescent="0.25"/>
    <row r="6" spans="1:19" x14ac:dyDescent="0.25">
      <c r="B6" s="23"/>
      <c r="C6" s="23"/>
    </row>
    <row r="7" spans="1:19" x14ac:dyDescent="0.25">
      <c r="B7" s="23"/>
      <c r="C7" s="23"/>
      <c r="D7" s="227" t="s">
        <v>1046</v>
      </c>
      <c r="E7" s="227" t="s">
        <v>1067</v>
      </c>
      <c r="F7" s="227" t="s">
        <v>1047</v>
      </c>
      <c r="G7" s="227" t="s">
        <v>1068</v>
      </c>
      <c r="H7" s="227" t="s">
        <v>1048</v>
      </c>
      <c r="I7" s="227" t="s">
        <v>1069</v>
      </c>
      <c r="J7" s="227" t="s">
        <v>1070</v>
      </c>
      <c r="K7" s="227" t="s">
        <v>1080</v>
      </c>
    </row>
    <row r="8" spans="1:19" ht="16.5" customHeight="1" thickBot="1" x14ac:dyDescent="0.3">
      <c r="B8" s="226"/>
      <c r="C8" s="115" t="s">
        <v>778</v>
      </c>
      <c r="D8" s="869" t="s">
        <v>928</v>
      </c>
      <c r="E8" s="869"/>
      <c r="F8" s="869"/>
      <c r="G8" s="869"/>
      <c r="H8" s="869" t="s">
        <v>929</v>
      </c>
      <c r="I8" s="869"/>
      <c r="J8" s="869"/>
      <c r="K8" s="869"/>
      <c r="L8" s="26"/>
      <c r="M8" s="116"/>
    </row>
    <row r="9" spans="1:19" ht="15.75" thickBot="1" x14ac:dyDescent="0.3">
      <c r="B9" s="202" t="s">
        <v>1128</v>
      </c>
      <c r="C9" s="80" t="s">
        <v>1022</v>
      </c>
      <c r="D9" s="212" t="s">
        <v>1440</v>
      </c>
      <c r="E9" s="212" t="s">
        <v>1441</v>
      </c>
      <c r="F9" s="212" t="s">
        <v>1442</v>
      </c>
      <c r="G9" s="212" t="s">
        <v>1443</v>
      </c>
      <c r="H9" s="212" t="s">
        <v>1440</v>
      </c>
      <c r="I9" s="212" t="s">
        <v>1441</v>
      </c>
      <c r="J9" s="212" t="s">
        <v>1442</v>
      </c>
      <c r="K9" s="212" t="s">
        <v>1443</v>
      </c>
      <c r="L9" s="26"/>
      <c r="M9" s="116"/>
    </row>
    <row r="10" spans="1:19" ht="15.75" thickBot="1" x14ac:dyDescent="0.3">
      <c r="B10" s="308" t="s">
        <v>1127</v>
      </c>
      <c r="C10" s="67" t="s">
        <v>930</v>
      </c>
      <c r="D10" s="167">
        <v>12</v>
      </c>
      <c r="E10" s="167">
        <v>12</v>
      </c>
      <c r="F10" s="167">
        <v>12</v>
      </c>
      <c r="G10" s="167">
        <v>12</v>
      </c>
      <c r="H10" s="167">
        <v>12</v>
      </c>
      <c r="I10" s="167">
        <v>12</v>
      </c>
      <c r="J10" s="167">
        <v>12</v>
      </c>
      <c r="K10" s="167">
        <v>12</v>
      </c>
      <c r="L10" s="26"/>
      <c r="M10" s="116"/>
    </row>
    <row r="11" spans="1:19" ht="15.75" thickBot="1" x14ac:dyDescent="0.3">
      <c r="B11" s="301"/>
      <c r="C11" s="921" t="s">
        <v>931</v>
      </c>
      <c r="D11" s="921"/>
      <c r="E11" s="921"/>
      <c r="F11" s="921"/>
      <c r="G11" s="921"/>
      <c r="H11" s="921"/>
      <c r="I11" s="921"/>
      <c r="J11" s="921"/>
      <c r="K11" s="921"/>
      <c r="L11" s="26"/>
      <c r="M11" s="116"/>
    </row>
    <row r="12" spans="1:19" ht="15.75" thickBot="1" x14ac:dyDescent="0.3">
      <c r="B12" s="307">
        <v>1</v>
      </c>
      <c r="C12" s="255" t="s">
        <v>932</v>
      </c>
      <c r="D12" s="922"/>
      <c r="E12" s="922"/>
      <c r="F12" s="922"/>
      <c r="G12" s="922"/>
      <c r="H12" s="309">
        <v>14778980.800000001</v>
      </c>
      <c r="I12" s="738">
        <v>14696928.039999999</v>
      </c>
      <c r="J12" s="501">
        <v>14567013.35</v>
      </c>
      <c r="K12" s="501">
        <v>14380264.310000001</v>
      </c>
      <c r="L12" s="26"/>
      <c r="M12" s="116"/>
    </row>
    <row r="13" spans="1:19" ht="15.75" thickBot="1" x14ac:dyDescent="0.3">
      <c r="B13" s="301"/>
      <c r="C13" s="920" t="s">
        <v>933</v>
      </c>
      <c r="D13" s="920"/>
      <c r="E13" s="920"/>
      <c r="F13" s="920"/>
      <c r="G13" s="920"/>
      <c r="H13" s="920"/>
      <c r="I13" s="920"/>
      <c r="J13" s="920"/>
      <c r="K13" s="920"/>
      <c r="L13" s="26"/>
      <c r="M13" s="116"/>
    </row>
    <row r="14" spans="1:19" ht="15.75" thickBot="1" x14ac:dyDescent="0.3">
      <c r="B14" s="303">
        <v>2</v>
      </c>
      <c r="C14" s="63" t="s">
        <v>934</v>
      </c>
      <c r="D14" s="139">
        <v>26928188.379999999</v>
      </c>
      <c r="E14" s="139">
        <v>26685386.859999999</v>
      </c>
      <c r="F14" s="139">
        <v>26665922.550000001</v>
      </c>
      <c r="G14" s="139">
        <v>26784709.129999999</v>
      </c>
      <c r="H14" s="139">
        <v>1688045.13</v>
      </c>
      <c r="I14" s="139">
        <v>1669198.9</v>
      </c>
      <c r="J14" s="139">
        <v>1663313.17</v>
      </c>
      <c r="K14" s="139">
        <v>1667376.04</v>
      </c>
      <c r="L14" s="26"/>
      <c r="M14" s="116"/>
    </row>
    <row r="15" spans="1:19" ht="15.75" thickBot="1" x14ac:dyDescent="0.3">
      <c r="B15" s="90">
        <v>3</v>
      </c>
      <c r="C15" s="154" t="s">
        <v>935</v>
      </c>
      <c r="D15" s="139">
        <v>21908010.219999999</v>
      </c>
      <c r="E15" s="139">
        <v>21759299.120000001</v>
      </c>
      <c r="F15" s="139">
        <v>21800004.940000001</v>
      </c>
      <c r="G15" s="139">
        <v>21938345.539999999</v>
      </c>
      <c r="H15" s="149">
        <v>1095400.51</v>
      </c>
      <c r="I15" s="149">
        <v>1087964.96</v>
      </c>
      <c r="J15" s="149">
        <v>1090000.25</v>
      </c>
      <c r="K15" s="149">
        <v>1096917.28</v>
      </c>
      <c r="L15" s="26"/>
      <c r="M15" s="116"/>
    </row>
    <row r="16" spans="1:19" ht="15.75" thickBot="1" x14ac:dyDescent="0.3">
      <c r="B16" s="90">
        <v>4</v>
      </c>
      <c r="C16" s="154" t="s">
        <v>936</v>
      </c>
      <c r="D16" s="139">
        <v>5020178.17</v>
      </c>
      <c r="E16" s="139">
        <v>4926087.74</v>
      </c>
      <c r="F16" s="139">
        <v>4865917.6100000003</v>
      </c>
      <c r="G16" s="139">
        <v>4846363.59</v>
      </c>
      <c r="H16" s="149">
        <v>592644.62</v>
      </c>
      <c r="I16" s="149">
        <v>581233.93999999994</v>
      </c>
      <c r="J16" s="149">
        <v>573312.92000000004</v>
      </c>
      <c r="K16" s="149">
        <v>570458.76</v>
      </c>
      <c r="L16" s="26"/>
      <c r="M16" s="116"/>
    </row>
    <row r="17" spans="2:13" ht="15.75" thickBot="1" x14ac:dyDescent="0.3">
      <c r="B17" s="90">
        <v>5</v>
      </c>
      <c r="C17" s="63" t="s">
        <v>937</v>
      </c>
      <c r="D17" s="139">
        <v>11170820.869999999</v>
      </c>
      <c r="E17" s="139">
        <v>11050475.73</v>
      </c>
      <c r="F17" s="139">
        <v>11079335.93</v>
      </c>
      <c r="G17" s="139">
        <v>11067443.16</v>
      </c>
      <c r="H17" s="139">
        <v>4145229</v>
      </c>
      <c r="I17" s="139">
        <v>4124973.91</v>
      </c>
      <c r="J17" s="139">
        <v>4107792.95</v>
      </c>
      <c r="K17" s="139">
        <v>4085731.95</v>
      </c>
      <c r="L17" s="26"/>
      <c r="M17" s="116"/>
    </row>
    <row r="18" spans="2:13" ht="15.75" thickBot="1" x14ac:dyDescent="0.3">
      <c r="B18" s="90">
        <v>6</v>
      </c>
      <c r="C18" s="154" t="s">
        <v>938</v>
      </c>
      <c r="D18" s="149">
        <v>3034556.89</v>
      </c>
      <c r="E18" s="149">
        <v>2780718.94</v>
      </c>
      <c r="F18" s="149">
        <v>2858954.73</v>
      </c>
      <c r="G18" s="149">
        <v>3011908.81</v>
      </c>
      <c r="H18" s="149">
        <v>753698.44</v>
      </c>
      <c r="I18" s="149">
        <v>690336.73</v>
      </c>
      <c r="J18" s="149">
        <v>709913.45</v>
      </c>
      <c r="K18" s="149">
        <v>748201.3</v>
      </c>
      <c r="L18" s="26"/>
      <c r="M18" s="116"/>
    </row>
    <row r="19" spans="2:13" ht="15.75" thickBot="1" x14ac:dyDescent="0.3">
      <c r="B19" s="90">
        <v>7</v>
      </c>
      <c r="C19" s="154" t="s">
        <v>939</v>
      </c>
      <c r="D19" s="149">
        <v>8109808.1699999999</v>
      </c>
      <c r="E19" s="149">
        <v>8247965.5</v>
      </c>
      <c r="F19" s="149">
        <v>8198465.3499999996</v>
      </c>
      <c r="G19" s="149">
        <v>7994419.7400000002</v>
      </c>
      <c r="H19" s="149">
        <v>3365074.74</v>
      </c>
      <c r="I19" s="149">
        <v>3412845.89</v>
      </c>
      <c r="J19" s="149">
        <v>3375963.65</v>
      </c>
      <c r="K19" s="149">
        <v>3276416.04</v>
      </c>
      <c r="L19" s="26"/>
      <c r="M19" s="116"/>
    </row>
    <row r="20" spans="2:13" ht="15.75" thickBot="1" x14ac:dyDescent="0.3">
      <c r="B20" s="90">
        <v>8</v>
      </c>
      <c r="C20" s="154" t="s">
        <v>940</v>
      </c>
      <c r="D20" s="149">
        <v>26455.82</v>
      </c>
      <c r="E20" s="149">
        <v>21791.29</v>
      </c>
      <c r="F20" s="149">
        <v>21915.85</v>
      </c>
      <c r="G20" s="149">
        <v>61114.61</v>
      </c>
      <c r="H20" s="149">
        <v>26455.82</v>
      </c>
      <c r="I20" s="149">
        <v>21791.29</v>
      </c>
      <c r="J20" s="149">
        <v>21915.85</v>
      </c>
      <c r="K20" s="149">
        <v>61114.61</v>
      </c>
      <c r="L20" s="26"/>
      <c r="M20" s="116"/>
    </row>
    <row r="21" spans="2:13" ht="15.75" thickBot="1" x14ac:dyDescent="0.3">
      <c r="B21" s="90">
        <v>9</v>
      </c>
      <c r="C21" s="63" t="s">
        <v>941</v>
      </c>
      <c r="D21" s="923"/>
      <c r="E21" s="923"/>
      <c r="F21" s="923"/>
      <c r="G21" s="923"/>
      <c r="H21" s="149">
        <v>210818.39</v>
      </c>
      <c r="I21" s="149">
        <v>191074.14</v>
      </c>
      <c r="J21" s="149">
        <v>130522.93</v>
      </c>
      <c r="K21" s="149">
        <v>9422.42</v>
      </c>
      <c r="L21" s="26"/>
      <c r="M21" s="116"/>
    </row>
    <row r="22" spans="2:13" ht="15.75" thickBot="1" x14ac:dyDescent="0.3">
      <c r="B22" s="90">
        <v>10</v>
      </c>
      <c r="C22" s="63" t="s">
        <v>942</v>
      </c>
      <c r="D22" s="139">
        <v>6808199.7400000002</v>
      </c>
      <c r="E22" s="139">
        <v>6961371.4699999997</v>
      </c>
      <c r="F22" s="139">
        <v>7087085.6299999999</v>
      </c>
      <c r="G22" s="139">
        <v>7232583.6799999997</v>
      </c>
      <c r="H22" s="139">
        <v>1854799.97</v>
      </c>
      <c r="I22" s="139">
        <v>2108911</v>
      </c>
      <c r="J22" s="139">
        <v>2311453.94</v>
      </c>
      <c r="K22" s="139">
        <v>2432624.37</v>
      </c>
      <c r="L22" s="26"/>
      <c r="M22" s="116"/>
    </row>
    <row r="23" spans="2:13" ht="15.75" thickBot="1" x14ac:dyDescent="0.3">
      <c r="B23" s="90">
        <v>11</v>
      </c>
      <c r="C23" s="154" t="s">
        <v>943</v>
      </c>
      <c r="D23" s="149">
        <v>1331053.1599999999</v>
      </c>
      <c r="E23" s="149">
        <v>1587514.45</v>
      </c>
      <c r="F23" s="149">
        <v>1803995.94</v>
      </c>
      <c r="G23" s="149">
        <v>1927554.94</v>
      </c>
      <c r="H23" s="149">
        <v>1331053.1599999999</v>
      </c>
      <c r="I23" s="149">
        <v>1587514.45</v>
      </c>
      <c r="J23" s="149">
        <v>1803995.94</v>
      </c>
      <c r="K23" s="149">
        <v>1927554.94</v>
      </c>
      <c r="L23" s="26"/>
      <c r="M23" s="116"/>
    </row>
    <row r="24" spans="2:13" ht="15.75" thickBot="1" x14ac:dyDescent="0.3">
      <c r="B24" s="90">
        <v>12</v>
      </c>
      <c r="C24" s="154" t="s">
        <v>944</v>
      </c>
      <c r="D24" s="149">
        <v>0</v>
      </c>
      <c r="E24" s="149">
        <v>0</v>
      </c>
      <c r="F24" s="149">
        <v>0</v>
      </c>
      <c r="G24" s="149">
        <v>0</v>
      </c>
      <c r="H24" s="149">
        <v>0</v>
      </c>
      <c r="I24" s="149">
        <v>0</v>
      </c>
      <c r="J24" s="149">
        <v>0</v>
      </c>
      <c r="K24" s="149">
        <v>0</v>
      </c>
      <c r="L24" s="26"/>
      <c r="M24" s="116"/>
    </row>
    <row r="25" spans="2:13" ht="15.75" thickBot="1" x14ac:dyDescent="0.3">
      <c r="B25" s="90">
        <v>13</v>
      </c>
      <c r="C25" s="154" t="s">
        <v>945</v>
      </c>
      <c r="D25" s="149">
        <v>5477146.5800000001</v>
      </c>
      <c r="E25" s="149">
        <v>5373857.0199999996</v>
      </c>
      <c r="F25" s="149">
        <v>5283089.6900000004</v>
      </c>
      <c r="G25" s="149">
        <v>5305028.74</v>
      </c>
      <c r="H25" s="149">
        <v>523746.81</v>
      </c>
      <c r="I25" s="149">
        <v>521396.54</v>
      </c>
      <c r="J25" s="149">
        <v>507458.01</v>
      </c>
      <c r="K25" s="149">
        <v>505069.43</v>
      </c>
      <c r="L25" s="26"/>
      <c r="M25" s="116"/>
    </row>
    <row r="26" spans="2:13" ht="15.75" thickBot="1" x14ac:dyDescent="0.3">
      <c r="B26" s="90">
        <v>14</v>
      </c>
      <c r="C26" s="63" t="s">
        <v>946</v>
      </c>
      <c r="D26" s="149">
        <v>25513.35</v>
      </c>
      <c r="E26" s="149">
        <v>19117.669999999998</v>
      </c>
      <c r="F26" s="149">
        <v>12391.84</v>
      </c>
      <c r="G26" s="149">
        <v>5539.16</v>
      </c>
      <c r="H26" s="149">
        <v>25513.35</v>
      </c>
      <c r="I26" s="149">
        <v>19117.669999999998</v>
      </c>
      <c r="J26" s="149">
        <v>12391.84</v>
      </c>
      <c r="K26" s="149">
        <v>5539.16</v>
      </c>
      <c r="L26" s="26"/>
      <c r="M26" s="116"/>
    </row>
    <row r="27" spans="2:13" ht="15.75" thickBot="1" x14ac:dyDescent="0.3">
      <c r="B27" s="90">
        <v>15</v>
      </c>
      <c r="C27" s="63" t="s">
        <v>947</v>
      </c>
      <c r="D27" s="139">
        <v>1644427.76</v>
      </c>
      <c r="E27" s="139">
        <v>1551249.1</v>
      </c>
      <c r="F27" s="139">
        <v>1489765.9</v>
      </c>
      <c r="G27" s="139">
        <v>1412274.37</v>
      </c>
      <c r="H27" s="139">
        <v>103507.49</v>
      </c>
      <c r="I27" s="139">
        <v>106916.29</v>
      </c>
      <c r="J27" s="139">
        <v>123600.65</v>
      </c>
      <c r="K27" s="139">
        <v>135531.34</v>
      </c>
      <c r="L27" s="26"/>
      <c r="M27" s="116"/>
    </row>
    <row r="28" spans="2:13" ht="15.75" thickBot="1" x14ac:dyDescent="0.3">
      <c r="B28" s="304">
        <v>16</v>
      </c>
      <c r="C28" s="255" t="s">
        <v>948</v>
      </c>
      <c r="D28" s="919"/>
      <c r="E28" s="919"/>
      <c r="F28" s="919"/>
      <c r="G28" s="919"/>
      <c r="H28" s="309">
        <v>8027913.3300000001</v>
      </c>
      <c r="I28" s="501">
        <v>8220191.9100000001</v>
      </c>
      <c r="J28" s="501">
        <v>8349075.4800000004</v>
      </c>
      <c r="K28" s="501">
        <v>8336225.2800000003</v>
      </c>
      <c r="L28" s="26"/>
      <c r="M28" s="116"/>
    </row>
    <row r="29" spans="2:13" ht="15.75" thickBot="1" x14ac:dyDescent="0.3">
      <c r="B29" s="301"/>
      <c r="C29" s="920" t="s">
        <v>949</v>
      </c>
      <c r="D29" s="920"/>
      <c r="E29" s="920"/>
      <c r="F29" s="920"/>
      <c r="G29" s="920"/>
      <c r="H29" s="920"/>
      <c r="I29" s="920"/>
      <c r="J29" s="920"/>
      <c r="K29" s="920"/>
      <c r="L29" s="26"/>
      <c r="M29" s="116"/>
    </row>
    <row r="30" spans="2:13" ht="15.75" thickBot="1" x14ac:dyDescent="0.3">
      <c r="B30" s="303">
        <v>17</v>
      </c>
      <c r="C30" s="63" t="s">
        <v>950</v>
      </c>
      <c r="D30" s="149">
        <v>0</v>
      </c>
      <c r="E30" s="149">
        <v>0</v>
      </c>
      <c r="F30" s="149">
        <v>0</v>
      </c>
      <c r="G30" s="149">
        <v>0</v>
      </c>
      <c r="H30" s="149">
        <v>0</v>
      </c>
      <c r="I30" s="149">
        <v>0</v>
      </c>
      <c r="J30" s="149">
        <v>0</v>
      </c>
      <c r="K30" s="149">
        <v>0</v>
      </c>
      <c r="L30" s="26"/>
      <c r="M30" s="116"/>
    </row>
    <row r="31" spans="2:13" ht="15.75" thickBot="1" x14ac:dyDescent="0.3">
      <c r="B31" s="90">
        <v>18</v>
      </c>
      <c r="C31" s="63" t="s">
        <v>951</v>
      </c>
      <c r="D31" s="149">
        <v>1496803.76</v>
      </c>
      <c r="E31" s="149">
        <v>1486817.36</v>
      </c>
      <c r="F31" s="149">
        <v>1486505.83</v>
      </c>
      <c r="G31" s="149">
        <v>1454075.22</v>
      </c>
      <c r="H31" s="149">
        <v>896082.22</v>
      </c>
      <c r="I31" s="149">
        <v>888489.72</v>
      </c>
      <c r="J31" s="149">
        <v>887274.93</v>
      </c>
      <c r="K31" s="149">
        <v>853967.63</v>
      </c>
      <c r="L31" s="26"/>
      <c r="M31" s="116"/>
    </row>
    <row r="32" spans="2:13" ht="15.75" thickBot="1" x14ac:dyDescent="0.3">
      <c r="B32" s="90">
        <v>19</v>
      </c>
      <c r="C32" s="63" t="s">
        <v>952</v>
      </c>
      <c r="D32" s="149">
        <v>71751.16</v>
      </c>
      <c r="E32" s="149">
        <v>80759.14</v>
      </c>
      <c r="F32" s="149">
        <v>70575.8</v>
      </c>
      <c r="G32" s="149">
        <v>61103.47</v>
      </c>
      <c r="H32" s="149">
        <v>71751.16</v>
      </c>
      <c r="I32" s="149">
        <v>80759.14</v>
      </c>
      <c r="J32" s="149">
        <v>70575.8</v>
      </c>
      <c r="K32" s="149">
        <v>61103.47</v>
      </c>
      <c r="L32" s="26"/>
      <c r="M32" s="116"/>
    </row>
    <row r="33" spans="2:13" ht="29.25" customHeight="1" thickBot="1" x14ac:dyDescent="0.3">
      <c r="B33" s="306" t="s">
        <v>1124</v>
      </c>
      <c r="C33" s="130" t="s">
        <v>953</v>
      </c>
      <c r="D33" s="919"/>
      <c r="E33" s="919"/>
      <c r="F33" s="919"/>
      <c r="G33" s="919"/>
      <c r="H33" s="310">
        <v>0</v>
      </c>
      <c r="I33" s="310">
        <v>0</v>
      </c>
      <c r="J33" s="310">
        <v>0</v>
      </c>
      <c r="K33" s="310">
        <v>0</v>
      </c>
      <c r="L33" s="26"/>
      <c r="M33" s="116"/>
    </row>
    <row r="34" spans="2:13" ht="15.75" thickBot="1" x14ac:dyDescent="0.3">
      <c r="B34" s="206" t="s">
        <v>1125</v>
      </c>
      <c r="C34" s="69" t="s">
        <v>954</v>
      </c>
      <c r="D34" s="919"/>
      <c r="E34" s="919"/>
      <c r="F34" s="919"/>
      <c r="G34" s="919"/>
      <c r="H34" s="205">
        <v>0</v>
      </c>
      <c r="I34" s="495">
        <v>0</v>
      </c>
      <c r="J34" s="495">
        <v>0</v>
      </c>
      <c r="K34" s="495">
        <v>0</v>
      </c>
      <c r="L34" s="116"/>
      <c r="M34" s="116"/>
    </row>
    <row r="35" spans="2:13" ht="15.75" thickBot="1" x14ac:dyDescent="0.3">
      <c r="B35" s="90">
        <v>20</v>
      </c>
      <c r="C35" s="63" t="s">
        <v>955</v>
      </c>
      <c r="D35" s="149">
        <v>1568554.92</v>
      </c>
      <c r="E35" s="149">
        <v>1567576.5</v>
      </c>
      <c r="F35" s="149">
        <v>1557081.63</v>
      </c>
      <c r="G35" s="149">
        <v>1515178.69</v>
      </c>
      <c r="H35" s="149">
        <v>967833.39</v>
      </c>
      <c r="I35" s="149">
        <v>969248.87</v>
      </c>
      <c r="J35" s="149">
        <v>957850.73</v>
      </c>
      <c r="K35" s="149">
        <v>915071.1</v>
      </c>
      <c r="L35" s="116"/>
      <c r="M35" s="116"/>
    </row>
    <row r="36" spans="2:13" ht="15.75" thickBot="1" x14ac:dyDescent="0.3">
      <c r="B36" s="168" t="s">
        <v>605</v>
      </c>
      <c r="C36" s="129" t="s">
        <v>956</v>
      </c>
      <c r="D36" s="310">
        <v>0</v>
      </c>
      <c r="E36" s="310">
        <v>0</v>
      </c>
      <c r="F36" s="310">
        <v>0</v>
      </c>
      <c r="G36" s="310">
        <v>0</v>
      </c>
      <c r="H36" s="310">
        <v>0</v>
      </c>
      <c r="I36" s="310">
        <v>0</v>
      </c>
      <c r="J36" s="310">
        <v>0</v>
      </c>
      <c r="K36" s="310">
        <v>0</v>
      </c>
      <c r="L36" s="116"/>
      <c r="M36" s="116"/>
    </row>
    <row r="37" spans="2:13" ht="15.75" thickBot="1" x14ac:dyDescent="0.3">
      <c r="B37" s="168" t="s">
        <v>57</v>
      </c>
      <c r="C37" s="129" t="s">
        <v>957</v>
      </c>
      <c r="D37" s="310">
        <v>0</v>
      </c>
      <c r="E37" s="310">
        <v>0</v>
      </c>
      <c r="F37" s="310">
        <v>0</v>
      </c>
      <c r="G37" s="310">
        <v>0</v>
      </c>
      <c r="H37" s="310">
        <v>0</v>
      </c>
      <c r="I37" s="310">
        <v>0</v>
      </c>
      <c r="J37" s="310">
        <v>0</v>
      </c>
      <c r="K37" s="310">
        <v>0</v>
      </c>
      <c r="L37" s="116"/>
      <c r="M37" s="116"/>
    </row>
    <row r="38" spans="2:13" ht="15.75" thickBot="1" x14ac:dyDescent="0.3">
      <c r="B38" s="168" t="s">
        <v>607</v>
      </c>
      <c r="C38" s="129" t="s">
        <v>958</v>
      </c>
      <c r="D38" s="310">
        <v>1568554.92</v>
      </c>
      <c r="E38" s="310">
        <v>1567576.5</v>
      </c>
      <c r="F38" s="310">
        <v>1557081.63</v>
      </c>
      <c r="G38" s="310">
        <v>1515178.69</v>
      </c>
      <c r="H38" s="310">
        <v>967833.39</v>
      </c>
      <c r="I38" s="310">
        <v>969248.87</v>
      </c>
      <c r="J38" s="310">
        <v>957850.73</v>
      </c>
      <c r="K38" s="310">
        <v>915071.1</v>
      </c>
      <c r="L38" s="116"/>
      <c r="M38" s="116"/>
    </row>
    <row r="39" spans="2:13" ht="15.75" thickBot="1" x14ac:dyDescent="0.3">
      <c r="B39" s="301"/>
      <c r="C39" s="600" t="s">
        <v>959</v>
      </c>
      <c r="D39" s="600"/>
      <c r="E39" s="600"/>
      <c r="F39" s="600"/>
      <c r="G39" s="600"/>
      <c r="H39" s="600"/>
      <c r="I39" s="739"/>
      <c r="J39" s="600"/>
      <c r="K39" s="600"/>
      <c r="L39" s="116"/>
      <c r="M39" s="116"/>
    </row>
    <row r="40" spans="2:13" ht="15.75" thickBot="1" x14ac:dyDescent="0.3">
      <c r="B40" s="305" t="s">
        <v>1126</v>
      </c>
      <c r="C40" s="6" t="s">
        <v>960</v>
      </c>
      <c r="D40" s="924"/>
      <c r="E40" s="924"/>
      <c r="F40" s="924"/>
      <c r="G40" s="924"/>
      <c r="H40" s="139">
        <v>14778980.800000001</v>
      </c>
      <c r="I40" s="139">
        <v>14696928.039999999</v>
      </c>
      <c r="J40" s="139">
        <v>14567013.35</v>
      </c>
      <c r="K40" s="139">
        <v>14380264.310000001</v>
      </c>
      <c r="L40" s="116"/>
      <c r="M40" s="116"/>
    </row>
    <row r="41" spans="2:13" ht="15.75" thickBot="1" x14ac:dyDescent="0.3">
      <c r="B41" s="7">
        <v>22</v>
      </c>
      <c r="C41" s="6" t="s">
        <v>961</v>
      </c>
      <c r="D41" s="925"/>
      <c r="E41" s="925"/>
      <c r="F41" s="925"/>
      <c r="G41" s="925"/>
      <c r="H41" s="139">
        <v>7060079.9400000004</v>
      </c>
      <c r="I41" s="139">
        <v>7250943.04</v>
      </c>
      <c r="J41" s="139">
        <v>7391224.7400000002</v>
      </c>
      <c r="K41" s="139">
        <v>7421154.1799999997</v>
      </c>
      <c r="L41" s="116"/>
      <c r="M41" s="116"/>
    </row>
    <row r="42" spans="2:13" ht="15.75" thickBot="1" x14ac:dyDescent="0.3">
      <c r="B42" s="99">
        <v>23</v>
      </c>
      <c r="C42" s="633" t="s">
        <v>1437</v>
      </c>
      <c r="D42" s="926"/>
      <c r="E42" s="926"/>
      <c r="F42" s="926"/>
      <c r="G42" s="926"/>
      <c r="H42" s="169">
        <v>2.0999916666666665</v>
      </c>
      <c r="I42" s="169">
        <v>2.0356500000000004</v>
      </c>
      <c r="J42" s="169">
        <v>1.9776203333333331</v>
      </c>
      <c r="K42" s="169">
        <v>1.9391159166666667</v>
      </c>
      <c r="L42" s="116"/>
      <c r="M42" s="116"/>
    </row>
    <row r="43" spans="2:13" x14ac:dyDescent="0.25">
      <c r="B43" s="300"/>
      <c r="C43" s="918" t="s">
        <v>1662</v>
      </c>
      <c r="D43" s="918"/>
      <c r="E43" s="918"/>
      <c r="F43" s="918"/>
      <c r="G43" s="918"/>
      <c r="H43" s="918"/>
      <c r="I43" s="918"/>
      <c r="J43" s="918"/>
      <c r="K43" s="918"/>
    </row>
  </sheetData>
  <sheetProtection algorithmName="SHA-512" hashValue="tAGBr08j+Ja/c4ngj/dCDBKiMEvWo+o6brzYmLj9BRNXFabVD20rsNT2zGiTlVom8enhsJKmSHZb5NzHHO1w+g==" saltValue="g1eknOsJRVEmBl50Ql3q9Q==" spinCount="100000" sheet="1" objects="1" scenarios="1"/>
  <mergeCells count="14">
    <mergeCell ref="C43:K43"/>
    <mergeCell ref="D28:G28"/>
    <mergeCell ref="C29:K29"/>
    <mergeCell ref="D33:G33"/>
    <mergeCell ref="D8:G8"/>
    <mergeCell ref="H8:K8"/>
    <mergeCell ref="C11:K11"/>
    <mergeCell ref="D12:G12"/>
    <mergeCell ref="C13:K13"/>
    <mergeCell ref="D21:G21"/>
    <mergeCell ref="D40:G40"/>
    <mergeCell ref="D41:G41"/>
    <mergeCell ref="D42:G42"/>
    <mergeCell ref="D34:G34"/>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15B99-9881-4F39-850E-0DB9E8019BF0}">
  <sheetPr codeName="Hoja40"/>
  <dimension ref="A1:S46"/>
  <sheetViews>
    <sheetView showGridLines="0" workbookViewId="0"/>
  </sheetViews>
  <sheetFormatPr baseColWidth="10" defaultRowHeight="15" x14ac:dyDescent="0.25"/>
  <cols>
    <col min="1" max="1" width="16.7109375" bestFit="1" customWidth="1"/>
    <col min="2" max="2" width="8.7109375" customWidth="1"/>
    <col min="3" max="3" width="64.710937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1555</v>
      </c>
      <c r="C4" s="42"/>
    </row>
    <row r="5" spans="1:19" s="1" customFormat="1" ht="6" customHeight="1" x14ac:dyDescent="0.25"/>
    <row r="6" spans="1:19" x14ac:dyDescent="0.25">
      <c r="B6" s="23"/>
      <c r="C6" s="23"/>
    </row>
    <row r="7" spans="1:19" x14ac:dyDescent="0.25">
      <c r="B7" s="23"/>
      <c r="C7" s="23"/>
      <c r="D7" s="273" t="s">
        <v>1046</v>
      </c>
      <c r="E7" s="273" t="s">
        <v>1067</v>
      </c>
      <c r="F7" s="273" t="s">
        <v>1047</v>
      </c>
      <c r="G7" s="273" t="s">
        <v>1068</v>
      </c>
      <c r="H7" s="265" t="s">
        <v>1048</v>
      </c>
    </row>
    <row r="8" spans="1:19" ht="15.75" thickBot="1" x14ac:dyDescent="0.3">
      <c r="B8" s="203"/>
      <c r="C8" s="261"/>
      <c r="D8" s="927" t="s">
        <v>962</v>
      </c>
      <c r="E8" s="927"/>
      <c r="F8" s="927"/>
      <c r="G8" s="927"/>
      <c r="H8" s="928" t="s">
        <v>963</v>
      </c>
    </row>
    <row r="9" spans="1:19" ht="27.75" thickBot="1" x14ac:dyDescent="0.3">
      <c r="B9" s="262"/>
      <c r="C9" s="719" t="s">
        <v>15</v>
      </c>
      <c r="D9" s="131" t="s">
        <v>568</v>
      </c>
      <c r="E9" s="131" t="s">
        <v>964</v>
      </c>
      <c r="F9" s="131" t="s">
        <v>965</v>
      </c>
      <c r="G9" s="131" t="s">
        <v>966</v>
      </c>
      <c r="H9" s="927"/>
    </row>
    <row r="10" spans="1:19" ht="15.75" thickBot="1" x14ac:dyDescent="0.3">
      <c r="B10" s="32"/>
      <c r="C10" s="32"/>
      <c r="D10" s="32"/>
      <c r="E10" s="134"/>
      <c r="F10" s="32"/>
      <c r="G10" s="32"/>
      <c r="H10" s="32"/>
    </row>
    <row r="11" spans="1:19" ht="15.75" thickBot="1" x14ac:dyDescent="0.3">
      <c r="B11" s="170">
        <v>1</v>
      </c>
      <c r="C11" s="132" t="s">
        <v>967</v>
      </c>
      <c r="D11" s="314">
        <v>4293908.5599999996</v>
      </c>
      <c r="E11" s="314">
        <v>0</v>
      </c>
      <c r="F11" s="314">
        <v>0</v>
      </c>
      <c r="G11" s="314">
        <v>599965.13</v>
      </c>
      <c r="H11" s="314">
        <v>4893873.6900000004</v>
      </c>
      <c r="I11" s="12"/>
    </row>
    <row r="12" spans="1:19" ht="15.75" thickBot="1" x14ac:dyDescent="0.3">
      <c r="B12" s="7">
        <v>2</v>
      </c>
      <c r="C12" s="171" t="s">
        <v>968</v>
      </c>
      <c r="D12" s="139">
        <v>4293908.5599999996</v>
      </c>
      <c r="E12" s="139">
        <v>0</v>
      </c>
      <c r="F12" s="139">
        <v>0</v>
      </c>
      <c r="G12" s="139">
        <v>599965.13</v>
      </c>
      <c r="H12" s="139">
        <v>4893873.6900000004</v>
      </c>
    </row>
    <row r="13" spans="1:19" ht="15.75" thickBot="1" x14ac:dyDescent="0.3">
      <c r="B13" s="7">
        <v>3</v>
      </c>
      <c r="C13" s="171" t="s">
        <v>969</v>
      </c>
      <c r="D13" s="311"/>
      <c r="E13" s="139">
        <v>0</v>
      </c>
      <c r="F13" s="139">
        <v>0</v>
      </c>
      <c r="G13" s="139">
        <v>0</v>
      </c>
      <c r="H13" s="139">
        <v>0</v>
      </c>
    </row>
    <row r="14" spans="1:19" ht="15.75" thickBot="1" x14ac:dyDescent="0.3">
      <c r="B14" s="170">
        <v>4</v>
      </c>
      <c r="C14" s="132" t="s">
        <v>970</v>
      </c>
      <c r="D14" s="311"/>
      <c r="E14" s="314">
        <v>29380930.440000001</v>
      </c>
      <c r="F14" s="314">
        <v>3496305.15</v>
      </c>
      <c r="G14" s="314">
        <v>1322820.6299999999</v>
      </c>
      <c r="H14" s="314">
        <v>32224374.52</v>
      </c>
    </row>
    <row r="15" spans="1:19" ht="15.75" thickBot="1" x14ac:dyDescent="0.3">
      <c r="B15" s="7">
        <v>5</v>
      </c>
      <c r="C15" s="171" t="s">
        <v>935</v>
      </c>
      <c r="D15" s="311"/>
      <c r="E15" s="139">
        <v>23688571.710000001</v>
      </c>
      <c r="F15" s="139">
        <v>2552265.36</v>
      </c>
      <c r="G15" s="139">
        <v>1016138.83</v>
      </c>
      <c r="H15" s="139">
        <v>25944934.039999999</v>
      </c>
    </row>
    <row r="16" spans="1:19" ht="15.75" thickBot="1" x14ac:dyDescent="0.3">
      <c r="B16" s="7">
        <v>6</v>
      </c>
      <c r="C16" s="171" t="s">
        <v>936</v>
      </c>
      <c r="D16" s="311"/>
      <c r="E16" s="139">
        <v>5692358.7300000004</v>
      </c>
      <c r="F16" s="139">
        <v>944039.79</v>
      </c>
      <c r="G16" s="139">
        <v>306681.81</v>
      </c>
      <c r="H16" s="139">
        <v>6279440.4800000004</v>
      </c>
    </row>
    <row r="17" spans="2:8" ht="15.75" thickBot="1" x14ac:dyDescent="0.3">
      <c r="B17" s="170">
        <v>7</v>
      </c>
      <c r="C17" s="132" t="s">
        <v>971</v>
      </c>
      <c r="D17" s="311"/>
      <c r="E17" s="314">
        <v>12771855.609999999</v>
      </c>
      <c r="F17" s="314">
        <v>950065.72</v>
      </c>
      <c r="G17" s="314">
        <v>5329029.74</v>
      </c>
      <c r="H17" s="314">
        <v>11719899.109999999</v>
      </c>
    </row>
    <row r="18" spans="2:8" ht="15.75" thickBot="1" x14ac:dyDescent="0.3">
      <c r="B18" s="7">
        <v>8</v>
      </c>
      <c r="C18" s="171" t="s">
        <v>972</v>
      </c>
      <c r="D18" s="311"/>
      <c r="E18" s="139">
        <v>1932325.81</v>
      </c>
      <c r="F18" s="139">
        <v>0</v>
      </c>
      <c r="G18" s="139">
        <v>0</v>
      </c>
      <c r="H18" s="139">
        <v>9095.41</v>
      </c>
    </row>
    <row r="19" spans="2:8" ht="15.75" thickBot="1" x14ac:dyDescent="0.3">
      <c r="B19" s="7">
        <v>9</v>
      </c>
      <c r="C19" s="171" t="s">
        <v>973</v>
      </c>
      <c r="D19" s="311"/>
      <c r="E19" s="139">
        <v>10839529.800000001</v>
      </c>
      <c r="F19" s="139">
        <v>950065.72</v>
      </c>
      <c r="G19" s="139">
        <v>5329029.74</v>
      </c>
      <c r="H19" s="139">
        <v>11710803.699999999</v>
      </c>
    </row>
    <row r="20" spans="2:8" ht="15.75" thickBot="1" x14ac:dyDescent="0.3">
      <c r="B20" s="170">
        <v>10</v>
      </c>
      <c r="C20" s="132" t="s">
        <v>974</v>
      </c>
      <c r="D20" s="311"/>
      <c r="E20" s="314">
        <v>0</v>
      </c>
      <c r="F20" s="314">
        <v>0</v>
      </c>
      <c r="G20" s="314">
        <v>0</v>
      </c>
      <c r="H20" s="314">
        <v>0</v>
      </c>
    </row>
    <row r="21" spans="2:8" ht="15.75" thickBot="1" x14ac:dyDescent="0.3">
      <c r="B21" s="170">
        <v>11</v>
      </c>
      <c r="C21" s="132" t="s">
        <v>975</v>
      </c>
      <c r="D21" s="314">
        <v>612.76</v>
      </c>
      <c r="E21" s="314">
        <v>4012682.97</v>
      </c>
      <c r="F21" s="314">
        <v>9.81</v>
      </c>
      <c r="G21" s="314">
        <v>50074.44</v>
      </c>
      <c r="H21" s="314">
        <v>50079.34</v>
      </c>
    </row>
    <row r="22" spans="2:8" ht="15.75" thickBot="1" x14ac:dyDescent="0.3">
      <c r="B22" s="7">
        <v>12</v>
      </c>
      <c r="C22" s="171" t="s">
        <v>976</v>
      </c>
      <c r="D22" s="139">
        <v>612.76</v>
      </c>
      <c r="E22" s="311"/>
      <c r="F22" s="311"/>
      <c r="G22" s="312"/>
      <c r="H22" s="313"/>
    </row>
    <row r="23" spans="2:8" ht="15.75" thickBot="1" x14ac:dyDescent="0.3">
      <c r="B23" s="7">
        <v>13</v>
      </c>
      <c r="C23" s="171" t="s">
        <v>977</v>
      </c>
      <c r="D23" s="311"/>
      <c r="E23" s="139">
        <v>4012682.97</v>
      </c>
      <c r="F23" s="139">
        <v>9.81</v>
      </c>
      <c r="G23" s="139">
        <v>50074.44</v>
      </c>
      <c r="H23" s="139">
        <v>50079.34</v>
      </c>
    </row>
    <row r="24" spans="2:8" ht="15.75" thickBot="1" x14ac:dyDescent="0.3">
      <c r="B24" s="327">
        <v>14</v>
      </c>
      <c r="C24" s="133" t="s">
        <v>54</v>
      </c>
      <c r="D24" s="315"/>
      <c r="E24" s="315"/>
      <c r="F24" s="315"/>
      <c r="G24" s="315"/>
      <c r="H24" s="316">
        <v>48888226.659999996</v>
      </c>
    </row>
    <row r="25" spans="2:8" ht="15.75" thickBot="1" x14ac:dyDescent="0.3">
      <c r="B25" s="302"/>
      <c r="C25" s="921" t="s">
        <v>978</v>
      </c>
      <c r="D25" s="921"/>
      <c r="E25" s="921"/>
      <c r="F25" s="921"/>
      <c r="G25" s="921"/>
      <c r="H25" s="921"/>
    </row>
    <row r="26" spans="2:8" ht="15.75" thickBot="1" x14ac:dyDescent="0.3">
      <c r="B26" s="170">
        <v>15</v>
      </c>
      <c r="C26" s="132" t="s">
        <v>932</v>
      </c>
      <c r="D26" s="317"/>
      <c r="E26" s="318"/>
      <c r="F26" s="318"/>
      <c r="G26" s="319"/>
      <c r="H26" s="314">
        <v>358882.66</v>
      </c>
    </row>
    <row r="27" spans="2:8" ht="15.75" thickBot="1" x14ac:dyDescent="0.3">
      <c r="B27" s="170" t="s">
        <v>1129</v>
      </c>
      <c r="C27" s="132" t="s">
        <v>979</v>
      </c>
      <c r="D27" s="320"/>
      <c r="E27" s="314">
        <v>0</v>
      </c>
      <c r="F27" s="314">
        <v>0</v>
      </c>
      <c r="G27" s="314">
        <v>0</v>
      </c>
      <c r="H27" s="314">
        <v>0</v>
      </c>
    </row>
    <row r="28" spans="2:8" ht="15.75" thickBot="1" x14ac:dyDescent="0.3">
      <c r="B28" s="170">
        <v>16</v>
      </c>
      <c r="C28" s="132" t="s">
        <v>980</v>
      </c>
      <c r="D28" s="321"/>
      <c r="E28" s="314">
        <v>0</v>
      </c>
      <c r="F28" s="314">
        <v>0</v>
      </c>
      <c r="G28" s="314">
        <v>0</v>
      </c>
      <c r="H28" s="314">
        <v>0</v>
      </c>
    </row>
    <row r="29" spans="2:8" ht="15.75" thickBot="1" x14ac:dyDescent="0.3">
      <c r="B29" s="170">
        <v>17</v>
      </c>
      <c r="C29" s="132" t="s">
        <v>981</v>
      </c>
      <c r="D29" s="321"/>
      <c r="E29" s="314">
        <v>8254189.3200000003</v>
      </c>
      <c r="F29" s="314">
        <v>1673486.47</v>
      </c>
      <c r="G29" s="314">
        <v>28373828.129999999</v>
      </c>
      <c r="H29" s="314">
        <v>26837090.129999999</v>
      </c>
    </row>
    <row r="30" spans="2:8" ht="27.75" thickBot="1" x14ac:dyDescent="0.3">
      <c r="B30" s="34">
        <v>18</v>
      </c>
      <c r="C30" s="172" t="s">
        <v>982</v>
      </c>
      <c r="D30" s="321"/>
      <c r="E30" s="139">
        <v>0</v>
      </c>
      <c r="F30" s="139">
        <v>0</v>
      </c>
      <c r="G30" s="139">
        <v>0</v>
      </c>
      <c r="H30" s="139">
        <v>0</v>
      </c>
    </row>
    <row r="31" spans="2:8" ht="27.75" thickBot="1" x14ac:dyDescent="0.3">
      <c r="B31" s="7">
        <v>19</v>
      </c>
      <c r="C31" s="171" t="s">
        <v>983</v>
      </c>
      <c r="D31" s="321"/>
      <c r="E31" s="139">
        <v>513059.12</v>
      </c>
      <c r="F31" s="139">
        <v>86401.04</v>
      </c>
      <c r="G31" s="139">
        <v>514347.95</v>
      </c>
      <c r="H31" s="139">
        <v>608854.38</v>
      </c>
    </row>
    <row r="32" spans="2:8" ht="27.75" thickBot="1" x14ac:dyDescent="0.3">
      <c r="B32" s="7">
        <v>20</v>
      </c>
      <c r="C32" s="171" t="s">
        <v>984</v>
      </c>
      <c r="D32" s="321"/>
      <c r="E32" s="139">
        <v>6744973.4699999997</v>
      </c>
      <c r="F32" s="139">
        <v>1234794.05</v>
      </c>
      <c r="G32" s="139">
        <v>18105273.620000001</v>
      </c>
      <c r="H32" s="139">
        <v>25615269.82</v>
      </c>
    </row>
    <row r="33" spans="2:8" ht="27.75" thickBot="1" x14ac:dyDescent="0.3">
      <c r="B33" s="7">
        <v>21</v>
      </c>
      <c r="C33" s="173" t="s">
        <v>985</v>
      </c>
      <c r="D33" s="321"/>
      <c r="E33" s="139">
        <v>0</v>
      </c>
      <c r="F33" s="139">
        <v>0</v>
      </c>
      <c r="G33" s="139">
        <v>24563963.75</v>
      </c>
      <c r="H33" s="139">
        <v>11433587.380000001</v>
      </c>
    </row>
    <row r="34" spans="2:8" ht="15.75" thickBot="1" x14ac:dyDescent="0.3">
      <c r="B34" s="7">
        <v>22</v>
      </c>
      <c r="C34" s="171" t="s">
        <v>986</v>
      </c>
      <c r="D34" s="321"/>
      <c r="E34" s="139">
        <v>738056.33</v>
      </c>
      <c r="F34" s="139">
        <v>339136.92</v>
      </c>
      <c r="G34" s="139">
        <v>9192631.8499999996</v>
      </c>
      <c r="H34" s="139">
        <v>0</v>
      </c>
    </row>
    <row r="35" spans="2:8" ht="27.75" thickBot="1" x14ac:dyDescent="0.3">
      <c r="B35" s="7">
        <v>23</v>
      </c>
      <c r="C35" s="173" t="s">
        <v>985</v>
      </c>
      <c r="D35" s="321"/>
      <c r="E35" s="139">
        <v>738056.33</v>
      </c>
      <c r="F35" s="139">
        <v>339136.92</v>
      </c>
      <c r="G35" s="139">
        <v>9192631.8499999996</v>
      </c>
      <c r="H35" s="139">
        <v>0</v>
      </c>
    </row>
    <row r="36" spans="2:8" ht="41.25" thickBot="1" x14ac:dyDescent="0.3">
      <c r="B36" s="7">
        <v>24</v>
      </c>
      <c r="C36" s="171" t="s">
        <v>987</v>
      </c>
      <c r="D36" s="321"/>
      <c r="E36" s="139">
        <v>258100.4</v>
      </c>
      <c r="F36" s="139">
        <v>13154.45</v>
      </c>
      <c r="G36" s="139">
        <v>561574.71</v>
      </c>
      <c r="H36" s="139">
        <v>612965.93000000005</v>
      </c>
    </row>
    <row r="37" spans="2:8" ht="15.75" thickBot="1" x14ac:dyDescent="0.3">
      <c r="B37" s="170">
        <v>25</v>
      </c>
      <c r="C37" s="132" t="s">
        <v>988</v>
      </c>
      <c r="D37" s="321"/>
      <c r="E37" s="314">
        <v>0</v>
      </c>
      <c r="F37" s="314">
        <v>0</v>
      </c>
      <c r="G37" s="314">
        <v>0</v>
      </c>
      <c r="H37" s="314">
        <v>0</v>
      </c>
    </row>
    <row r="38" spans="2:8" ht="15.75" thickBot="1" x14ac:dyDescent="0.3">
      <c r="B38" s="170">
        <v>26</v>
      </c>
      <c r="C38" s="132" t="s">
        <v>989</v>
      </c>
      <c r="D38" s="170" t="s">
        <v>34</v>
      </c>
      <c r="E38" s="314">
        <v>867112.65</v>
      </c>
      <c r="F38" s="314">
        <v>46014.73</v>
      </c>
      <c r="G38" s="314">
        <v>3928011.3</v>
      </c>
      <c r="H38" s="314">
        <v>4510104.18</v>
      </c>
    </row>
    <row r="39" spans="2:8" ht="15.75" thickBot="1" x14ac:dyDescent="0.3">
      <c r="B39" s="7">
        <v>27</v>
      </c>
      <c r="C39" s="171" t="s">
        <v>990</v>
      </c>
      <c r="D39" s="321"/>
      <c r="E39" s="322"/>
      <c r="F39" s="322"/>
      <c r="G39" s="139">
        <v>0</v>
      </c>
      <c r="H39" s="149">
        <v>0</v>
      </c>
    </row>
    <row r="40" spans="2:8" ht="27.75" thickBot="1" x14ac:dyDescent="0.3">
      <c r="B40" s="7">
        <v>28</v>
      </c>
      <c r="C40" s="171" t="s">
        <v>991</v>
      </c>
      <c r="D40" s="321"/>
      <c r="E40" s="139">
        <v>0</v>
      </c>
      <c r="F40" s="139">
        <v>0</v>
      </c>
      <c r="G40" s="139">
        <v>34954.230000000003</v>
      </c>
      <c r="H40" s="139">
        <v>29711.1</v>
      </c>
    </row>
    <row r="41" spans="2:8" ht="15.75" thickBot="1" x14ac:dyDescent="0.3">
      <c r="B41" s="7">
        <v>29</v>
      </c>
      <c r="C41" s="171" t="s">
        <v>992</v>
      </c>
      <c r="D41" s="321"/>
      <c r="E41" s="139">
        <v>1906.01</v>
      </c>
      <c r="F41" s="322"/>
      <c r="G41" s="313"/>
      <c r="H41" s="139">
        <v>1293.25</v>
      </c>
    </row>
    <row r="42" spans="2:8" ht="27.75" thickBot="1" x14ac:dyDescent="0.3">
      <c r="B42" s="7">
        <v>30</v>
      </c>
      <c r="C42" s="171" t="s">
        <v>993</v>
      </c>
      <c r="D42" s="321"/>
      <c r="E42" s="139">
        <v>0</v>
      </c>
      <c r="F42" s="322"/>
      <c r="G42" s="313"/>
      <c r="H42" s="139">
        <v>832.33</v>
      </c>
    </row>
    <row r="43" spans="2:8" ht="15.75" thickBot="1" x14ac:dyDescent="0.3">
      <c r="B43" s="7">
        <v>31</v>
      </c>
      <c r="C43" s="171" t="s">
        <v>994</v>
      </c>
      <c r="D43" s="321"/>
      <c r="E43" s="149">
        <v>865206.64</v>
      </c>
      <c r="F43" s="149">
        <v>46014.73</v>
      </c>
      <c r="G43" s="139">
        <v>3893057.07</v>
      </c>
      <c r="H43" s="139">
        <v>4478267.51</v>
      </c>
    </row>
    <row r="44" spans="2:8" ht="15.75" thickBot="1" x14ac:dyDescent="0.3">
      <c r="B44" s="170">
        <v>32</v>
      </c>
      <c r="C44" s="132" t="s">
        <v>995</v>
      </c>
      <c r="D44" s="321"/>
      <c r="E44" s="314">
        <v>7087962.1200000001</v>
      </c>
      <c r="F44" s="314">
        <v>0</v>
      </c>
      <c r="G44" s="314">
        <v>0</v>
      </c>
      <c r="H44" s="314">
        <v>354398.11</v>
      </c>
    </row>
    <row r="45" spans="2:8" x14ac:dyDescent="0.25">
      <c r="B45" s="720">
        <v>33</v>
      </c>
      <c r="C45" s="721" t="s">
        <v>996</v>
      </c>
      <c r="D45" s="323"/>
      <c r="E45" s="324"/>
      <c r="F45" s="324"/>
      <c r="G45" s="325"/>
      <c r="H45" s="480">
        <v>32060475.07</v>
      </c>
    </row>
    <row r="46" spans="2:8" ht="15.75" thickBot="1" x14ac:dyDescent="0.3">
      <c r="B46" s="722">
        <v>34</v>
      </c>
      <c r="C46" s="723" t="s">
        <v>56</v>
      </c>
      <c r="D46" s="326"/>
      <c r="E46" s="326"/>
      <c r="F46" s="326"/>
      <c r="G46" s="326"/>
      <c r="H46" s="481">
        <v>1.5248753035771536</v>
      </c>
    </row>
  </sheetData>
  <sheetProtection algorithmName="SHA-512" hashValue="pGX4SEeck8gc+UngVw64GKY4bTuu9I7NWf7Fd3tWF8zx6jljM0T9babDKPXh/Przm7cxkr0QUGmKih8n5uqkMg==" saltValue="0OZm+mz2cr/+mX8211w1ZA==" spinCount="100000" sheet="1" objects="1" scenarios="1"/>
  <mergeCells count="3">
    <mergeCell ref="D8:G8"/>
    <mergeCell ref="H8:H9"/>
    <mergeCell ref="C25:H25"/>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8550B-2462-45A3-8A21-01BF8833DE85}">
  <sheetPr codeName="Hoja41"/>
  <dimension ref="A1:S19"/>
  <sheetViews>
    <sheetView showGridLines="0" workbookViewId="0"/>
  </sheetViews>
  <sheetFormatPr baseColWidth="10" defaultRowHeight="15" x14ac:dyDescent="0.25"/>
  <cols>
    <col min="1" max="1" width="16.7109375" bestFit="1" customWidth="1"/>
    <col min="2" max="2" width="6.42578125" customWidth="1"/>
    <col min="3" max="3" width="39" customWidth="1"/>
    <col min="6" max="6" width="2.28515625" customWidth="1"/>
    <col min="9" max="9" width="2.28515625" customWidth="1"/>
    <col min="12" max="12" width="2.285156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1556</v>
      </c>
      <c r="C4" s="42"/>
    </row>
    <row r="5" spans="1:19" s="1" customFormat="1" ht="6" customHeight="1" x14ac:dyDescent="0.25"/>
    <row r="6" spans="1:19" x14ac:dyDescent="0.25">
      <c r="C6" s="23"/>
    </row>
    <row r="7" spans="1:19" x14ac:dyDescent="0.25">
      <c r="C7" s="23"/>
      <c r="D7" s="328" t="s">
        <v>1086</v>
      </c>
      <c r="E7" s="329" t="s">
        <v>1106</v>
      </c>
      <c r="F7" s="328"/>
      <c r="G7" s="328" t="s">
        <v>1107</v>
      </c>
      <c r="H7" s="328" t="s">
        <v>1108</v>
      </c>
      <c r="I7" s="328"/>
      <c r="J7" s="328" t="s">
        <v>1109</v>
      </c>
      <c r="K7" s="328" t="s">
        <v>1111</v>
      </c>
      <c r="L7" s="328"/>
      <c r="M7" s="328" t="s">
        <v>1112</v>
      </c>
      <c r="N7" s="328">
        <v>100</v>
      </c>
    </row>
    <row r="8" spans="1:19" ht="27" customHeight="1" thickBot="1" x14ac:dyDescent="0.3">
      <c r="C8" s="116"/>
      <c r="D8" s="861" t="s">
        <v>997</v>
      </c>
      <c r="E8" s="861"/>
      <c r="F8" s="116"/>
      <c r="G8" s="861" t="s">
        <v>998</v>
      </c>
      <c r="H8" s="861"/>
      <c r="I8" s="116"/>
      <c r="J8" s="861" t="s">
        <v>999</v>
      </c>
      <c r="K8" s="861"/>
      <c r="L8" s="116"/>
      <c r="M8" s="861" t="s">
        <v>1000</v>
      </c>
      <c r="N8" s="861"/>
    </row>
    <row r="9" spans="1:19" ht="54.75" thickBot="1" x14ac:dyDescent="0.3">
      <c r="B9" s="204"/>
      <c r="C9" s="191" t="s">
        <v>778</v>
      </c>
      <c r="D9" s="113"/>
      <c r="E9" s="423" t="s">
        <v>785</v>
      </c>
      <c r="F9" s="112"/>
      <c r="G9" s="113"/>
      <c r="H9" s="112" t="s">
        <v>785</v>
      </c>
      <c r="I9" s="112"/>
      <c r="J9" s="113"/>
      <c r="K9" s="112" t="s">
        <v>786</v>
      </c>
      <c r="L9" s="112"/>
      <c r="M9" s="113"/>
      <c r="N9" s="112" t="s">
        <v>786</v>
      </c>
    </row>
    <row r="10" spans="1:19" ht="15.75" thickBot="1" x14ac:dyDescent="0.3">
      <c r="B10" s="201" t="s">
        <v>1086</v>
      </c>
      <c r="C10" s="121" t="s">
        <v>1001</v>
      </c>
      <c r="D10" s="156">
        <v>6396282.3099999996</v>
      </c>
      <c r="E10" s="156">
        <v>680106.37</v>
      </c>
      <c r="F10" s="156"/>
      <c r="G10" s="330">
        <v>0</v>
      </c>
      <c r="H10" s="330">
        <v>0</v>
      </c>
      <c r="I10" s="156"/>
      <c r="J10" s="156">
        <v>54628995.219999999</v>
      </c>
      <c r="K10" s="156">
        <v>15218432.140000001</v>
      </c>
      <c r="L10" s="156"/>
      <c r="M10" s="330">
        <v>0</v>
      </c>
      <c r="N10" s="330">
        <v>0</v>
      </c>
    </row>
    <row r="11" spans="1:19" ht="15.75" thickBot="1" x14ac:dyDescent="0.3">
      <c r="B11" s="34" t="s">
        <v>1106</v>
      </c>
      <c r="C11" s="8" t="s">
        <v>788</v>
      </c>
      <c r="D11" s="140">
        <v>0</v>
      </c>
      <c r="E11" s="140">
        <v>0</v>
      </c>
      <c r="F11" s="140"/>
      <c r="G11" s="140">
        <v>0</v>
      </c>
      <c r="H11" s="140">
        <v>0</v>
      </c>
      <c r="I11" s="140"/>
      <c r="J11" s="140">
        <v>147344.10999999999</v>
      </c>
      <c r="K11" s="140">
        <v>0</v>
      </c>
      <c r="L11" s="140"/>
      <c r="M11" s="140">
        <v>147376.78</v>
      </c>
      <c r="N11" s="140">
        <v>311.76</v>
      </c>
    </row>
    <row r="12" spans="1:19" ht="15.75" thickBot="1" x14ac:dyDescent="0.3">
      <c r="B12" s="34" t="s">
        <v>1107</v>
      </c>
      <c r="C12" s="8" t="s">
        <v>303</v>
      </c>
      <c r="D12" s="140">
        <v>680106.37</v>
      </c>
      <c r="E12" s="140">
        <v>680106.37</v>
      </c>
      <c r="F12" s="140"/>
      <c r="G12" s="140">
        <v>521230.37</v>
      </c>
      <c r="H12" s="140">
        <v>521230.37</v>
      </c>
      <c r="I12" s="140"/>
      <c r="J12" s="140">
        <v>11997233.26</v>
      </c>
      <c r="K12" s="140">
        <v>11305013.880000001</v>
      </c>
      <c r="L12" s="140"/>
      <c r="M12" s="140">
        <v>9751238.9800000004</v>
      </c>
      <c r="N12" s="140">
        <v>9584876.2300000004</v>
      </c>
    </row>
    <row r="13" spans="1:19" ht="15.75" thickBot="1" x14ac:dyDescent="0.3">
      <c r="B13" s="34" t="s">
        <v>1108</v>
      </c>
      <c r="C13" s="146" t="s">
        <v>789</v>
      </c>
      <c r="D13" s="140">
        <v>0</v>
      </c>
      <c r="E13" s="140">
        <v>0</v>
      </c>
      <c r="F13" s="140"/>
      <c r="G13" s="140">
        <v>0</v>
      </c>
      <c r="H13" s="140">
        <v>0</v>
      </c>
      <c r="I13" s="140"/>
      <c r="J13" s="140">
        <v>0</v>
      </c>
      <c r="K13" s="140">
        <v>0</v>
      </c>
      <c r="L13" s="140"/>
      <c r="M13" s="140">
        <v>0</v>
      </c>
      <c r="N13" s="140">
        <v>0</v>
      </c>
    </row>
    <row r="14" spans="1:19" ht="15.75" thickBot="1" x14ac:dyDescent="0.3">
      <c r="B14" s="34" t="s">
        <v>1109</v>
      </c>
      <c r="C14" s="146" t="s">
        <v>790</v>
      </c>
      <c r="D14" s="140">
        <v>0</v>
      </c>
      <c r="E14" s="140">
        <v>0</v>
      </c>
      <c r="F14" s="140"/>
      <c r="G14" s="140">
        <v>0</v>
      </c>
      <c r="H14" s="140">
        <v>0</v>
      </c>
      <c r="I14" s="140"/>
      <c r="J14" s="140">
        <v>0</v>
      </c>
      <c r="K14" s="140">
        <v>0</v>
      </c>
      <c r="L14" s="140"/>
      <c r="M14" s="140">
        <v>0</v>
      </c>
      <c r="N14" s="140">
        <v>0</v>
      </c>
    </row>
    <row r="15" spans="1:19" ht="15.75" thickBot="1" x14ac:dyDescent="0.3">
      <c r="B15" s="34" t="s">
        <v>1110</v>
      </c>
      <c r="C15" s="146" t="s">
        <v>791</v>
      </c>
      <c r="D15" s="140">
        <v>680106.37</v>
      </c>
      <c r="E15" s="140">
        <v>680106.37</v>
      </c>
      <c r="F15" s="140"/>
      <c r="G15" s="140">
        <v>521230.37</v>
      </c>
      <c r="H15" s="140">
        <v>521230.37</v>
      </c>
      <c r="I15" s="140"/>
      <c r="J15" s="140">
        <v>11110974.67</v>
      </c>
      <c r="K15" s="140">
        <v>11110974.67</v>
      </c>
      <c r="L15" s="140"/>
      <c r="M15" s="140">
        <v>9555097.9800000004</v>
      </c>
      <c r="N15" s="140">
        <v>9555097.9800000004</v>
      </c>
    </row>
    <row r="16" spans="1:19" ht="15.75" thickBot="1" x14ac:dyDescent="0.3">
      <c r="B16" s="34" t="s">
        <v>1111</v>
      </c>
      <c r="C16" s="146" t="s">
        <v>792</v>
      </c>
      <c r="D16" s="140">
        <v>0</v>
      </c>
      <c r="E16" s="140">
        <v>0</v>
      </c>
      <c r="F16" s="140"/>
      <c r="G16" s="140">
        <v>0</v>
      </c>
      <c r="H16" s="140">
        <v>0</v>
      </c>
      <c r="I16" s="140"/>
      <c r="J16" s="140">
        <v>535443.37</v>
      </c>
      <c r="K16" s="140">
        <v>1844.14</v>
      </c>
      <c r="L16" s="140"/>
      <c r="M16" s="140">
        <v>154098.25</v>
      </c>
      <c r="N16" s="140">
        <v>3024.89</v>
      </c>
    </row>
    <row r="17" spans="2:14" ht="15.75" thickBot="1" x14ac:dyDescent="0.3">
      <c r="B17" s="34" t="s">
        <v>1112</v>
      </c>
      <c r="C17" s="146" t="s">
        <v>793</v>
      </c>
      <c r="D17" s="140">
        <v>0</v>
      </c>
      <c r="E17" s="140">
        <v>0</v>
      </c>
      <c r="F17" s="140"/>
      <c r="G17" s="140">
        <v>0</v>
      </c>
      <c r="H17" s="140">
        <v>0</v>
      </c>
      <c r="I17" s="140"/>
      <c r="J17" s="140">
        <v>351392.5</v>
      </c>
      <c r="K17" s="140">
        <v>158834.54</v>
      </c>
      <c r="L17" s="140"/>
      <c r="M17" s="140">
        <v>42071.31</v>
      </c>
      <c r="N17" s="140">
        <v>25209.279999999999</v>
      </c>
    </row>
    <row r="18" spans="2:14" ht="15.75" thickBot="1" x14ac:dyDescent="0.3">
      <c r="B18" s="34">
        <v>120</v>
      </c>
      <c r="C18" s="8" t="s">
        <v>76</v>
      </c>
      <c r="D18" s="140">
        <v>5716175.9400000004</v>
      </c>
      <c r="E18" s="140">
        <v>0</v>
      </c>
      <c r="F18" s="140"/>
      <c r="G18" s="331">
        <v>0</v>
      </c>
      <c r="H18" s="331">
        <v>0</v>
      </c>
      <c r="I18" s="140"/>
      <c r="J18" s="140">
        <v>41869744.869999997</v>
      </c>
      <c r="K18" s="140">
        <v>3864512.39</v>
      </c>
      <c r="L18" s="140"/>
      <c r="M18" s="331">
        <v>0</v>
      </c>
      <c r="N18" s="331">
        <v>0</v>
      </c>
    </row>
    <row r="19" spans="2:14" x14ac:dyDescent="0.25">
      <c r="C19" s="929" t="s">
        <v>1523</v>
      </c>
      <c r="D19" s="929"/>
      <c r="E19" s="929"/>
      <c r="F19" s="929"/>
      <c r="G19" s="929"/>
      <c r="H19" s="929"/>
      <c r="I19" s="120"/>
      <c r="J19" s="120"/>
      <c r="K19" s="120"/>
      <c r="L19" s="120"/>
      <c r="M19" s="120"/>
      <c r="N19" s="120"/>
    </row>
  </sheetData>
  <sheetProtection algorithmName="SHA-512" hashValue="LLdpMm8hIranHW6uml7xtYW9W4SQDpobDkwRS5faWcQQl6l0i4nE//lLAAMyw5SXJzGXUUJ++LMODZyml/GzVg==" saltValue="DUWjY8EC8Yd/EQi5YU5GXg==" spinCount="100000" sheet="1" objects="1" scenarios="1"/>
  <mergeCells count="5">
    <mergeCell ref="D8:E8"/>
    <mergeCell ref="G8:H8"/>
    <mergeCell ref="J8:K8"/>
    <mergeCell ref="M8:N8"/>
    <mergeCell ref="C19:H19"/>
  </mergeCells>
  <pageMargins left="0.7" right="0.7" top="0.75" bottom="0.75" header="0.3" footer="0.3"/>
  <pageSetup paperSize="9" orientation="portrait" r:id="rId1"/>
  <ignoredErrors>
    <ignoredError sqref="D7:N7 B10:B18" numberStoredAsText="1"/>
  </ignoredError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F6D12-0924-4FA1-A728-27F004D1D919}">
  <sheetPr codeName="Hoja42"/>
  <dimension ref="A1:S26"/>
  <sheetViews>
    <sheetView showGridLines="0" workbookViewId="0"/>
  </sheetViews>
  <sheetFormatPr baseColWidth="10" defaultRowHeight="15" x14ac:dyDescent="0.25"/>
  <cols>
    <col min="1" max="1" width="16.7109375" bestFit="1" customWidth="1"/>
    <col min="2" max="2" width="7.28515625" customWidth="1"/>
    <col min="3" max="3" width="76.28515625" customWidth="1"/>
    <col min="6" max="6" width="2.285156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ht="6" customHeight="1" x14ac:dyDescent="0.25">
      <c r="A3" s="1"/>
      <c r="B3" s="1"/>
      <c r="C3" s="1"/>
      <c r="D3" s="1"/>
      <c r="E3" s="1"/>
      <c r="F3" s="1"/>
      <c r="G3" s="1"/>
      <c r="H3" s="1"/>
      <c r="I3" s="1"/>
      <c r="J3" s="1"/>
      <c r="K3" s="1"/>
      <c r="L3" s="1"/>
      <c r="M3" s="1"/>
      <c r="N3" s="1"/>
      <c r="O3" s="1"/>
      <c r="P3" s="1"/>
      <c r="Q3" s="1"/>
      <c r="R3" s="1"/>
      <c r="S3" s="1"/>
    </row>
    <row r="4" spans="1:19" ht="18" x14ac:dyDescent="0.25">
      <c r="A4" s="1"/>
      <c r="B4" s="42" t="s">
        <v>1557</v>
      </c>
      <c r="C4" s="42"/>
      <c r="D4" s="1"/>
      <c r="E4" s="1"/>
      <c r="F4" s="1"/>
      <c r="G4" s="1"/>
      <c r="H4" s="1"/>
      <c r="I4" s="1"/>
      <c r="J4" s="1"/>
      <c r="K4" s="1"/>
      <c r="L4" s="1"/>
      <c r="M4" s="1"/>
      <c r="N4" s="1"/>
      <c r="O4" s="1"/>
      <c r="P4" s="1"/>
      <c r="Q4" s="1"/>
      <c r="R4" s="1"/>
      <c r="S4" s="1"/>
    </row>
    <row r="5" spans="1:19" ht="6" customHeight="1" x14ac:dyDescent="0.25">
      <c r="A5" s="1"/>
      <c r="B5" s="1"/>
      <c r="C5" s="1"/>
      <c r="D5" s="1"/>
      <c r="E5" s="1"/>
      <c r="F5" s="1"/>
      <c r="G5" s="1"/>
      <c r="H5" s="1"/>
      <c r="I5" s="1"/>
      <c r="J5" s="1"/>
      <c r="K5" s="1"/>
      <c r="L5" s="1"/>
      <c r="M5" s="1"/>
      <c r="N5" s="1"/>
      <c r="O5" s="1"/>
      <c r="P5" s="1"/>
      <c r="Q5" s="1"/>
      <c r="R5" s="1"/>
      <c r="S5" s="1"/>
    </row>
    <row r="6" spans="1:19" x14ac:dyDescent="0.25">
      <c r="C6" s="23"/>
    </row>
    <row r="7" spans="1:19" x14ac:dyDescent="0.25">
      <c r="C7" s="23"/>
      <c r="D7" s="332" t="s">
        <v>1086</v>
      </c>
      <c r="E7" s="332" t="s">
        <v>1106</v>
      </c>
      <c r="F7" s="333"/>
      <c r="G7" s="332" t="s">
        <v>1107</v>
      </c>
      <c r="H7" s="332" t="s">
        <v>1109</v>
      </c>
    </row>
    <row r="8" spans="1:19" ht="31.15" customHeight="1" thickBot="1" x14ac:dyDescent="0.3">
      <c r="C8" s="66"/>
      <c r="D8" s="883" t="s">
        <v>782</v>
      </c>
      <c r="E8" s="883"/>
      <c r="F8" s="66"/>
      <c r="G8" s="861" t="s">
        <v>783</v>
      </c>
      <c r="H8" s="861"/>
    </row>
    <row r="9" spans="1:19" ht="59.25" customHeight="1" thickBot="1" x14ac:dyDescent="0.3">
      <c r="C9" s="66"/>
      <c r="D9" s="861"/>
      <c r="E9" s="861"/>
      <c r="F9" s="66"/>
      <c r="G9" s="885" t="s">
        <v>784</v>
      </c>
      <c r="H9" s="885"/>
    </row>
    <row r="10" spans="1:19" ht="54.75" thickBot="1" x14ac:dyDescent="0.3">
      <c r="B10" s="204"/>
      <c r="C10" s="191" t="s">
        <v>778</v>
      </c>
      <c r="D10" s="66"/>
      <c r="E10" s="25" t="s">
        <v>785</v>
      </c>
      <c r="F10" s="66"/>
      <c r="G10" s="66"/>
      <c r="H10" s="25" t="s">
        <v>786</v>
      </c>
    </row>
    <row r="11" spans="1:19" ht="15.75" thickBot="1" x14ac:dyDescent="0.3">
      <c r="B11" s="201">
        <v>130</v>
      </c>
      <c r="C11" s="19" t="s">
        <v>1021</v>
      </c>
      <c r="D11" s="215">
        <v>991585.68</v>
      </c>
      <c r="E11" s="215">
        <v>0</v>
      </c>
      <c r="F11" s="215"/>
      <c r="G11" s="215">
        <v>0</v>
      </c>
      <c r="H11" s="215">
        <v>0</v>
      </c>
    </row>
    <row r="12" spans="1:19" ht="15.75" thickBot="1" x14ac:dyDescent="0.3">
      <c r="B12" s="34">
        <v>140</v>
      </c>
      <c r="C12" s="8" t="s">
        <v>787</v>
      </c>
      <c r="D12" s="140">
        <v>0</v>
      </c>
      <c r="E12" s="140">
        <v>0</v>
      </c>
      <c r="F12" s="140"/>
      <c r="G12" s="140">
        <v>0</v>
      </c>
      <c r="H12" s="140">
        <v>0</v>
      </c>
    </row>
    <row r="13" spans="1:19" ht="15.75" thickBot="1" x14ac:dyDescent="0.3">
      <c r="B13" s="34">
        <v>150</v>
      </c>
      <c r="C13" s="8" t="s">
        <v>788</v>
      </c>
      <c r="D13" s="140">
        <v>0</v>
      </c>
      <c r="E13" s="140">
        <v>0</v>
      </c>
      <c r="F13" s="140"/>
      <c r="G13" s="140">
        <v>0</v>
      </c>
      <c r="H13" s="140">
        <v>0</v>
      </c>
    </row>
    <row r="14" spans="1:19" ht="15.75" thickBot="1" x14ac:dyDescent="0.3">
      <c r="B14" s="34">
        <v>160</v>
      </c>
      <c r="C14" s="8" t="s">
        <v>303</v>
      </c>
      <c r="D14" s="140">
        <v>991585.68</v>
      </c>
      <c r="E14" s="140">
        <v>0</v>
      </c>
      <c r="F14" s="140"/>
      <c r="G14" s="140">
        <v>0</v>
      </c>
      <c r="H14" s="140">
        <v>0</v>
      </c>
    </row>
    <row r="15" spans="1:19" ht="15.75" thickBot="1" x14ac:dyDescent="0.3">
      <c r="B15" s="34">
        <v>170</v>
      </c>
      <c r="C15" s="146" t="s">
        <v>789</v>
      </c>
      <c r="D15" s="140">
        <v>0</v>
      </c>
      <c r="E15" s="140">
        <v>0</v>
      </c>
      <c r="F15" s="140"/>
      <c r="G15" s="140">
        <v>0</v>
      </c>
      <c r="H15" s="140">
        <v>0</v>
      </c>
    </row>
    <row r="16" spans="1:19" ht="15.75" thickBot="1" x14ac:dyDescent="0.3">
      <c r="B16" s="34">
        <v>180</v>
      </c>
      <c r="C16" s="146" t="s">
        <v>790</v>
      </c>
      <c r="D16" s="140">
        <v>0</v>
      </c>
      <c r="E16" s="140">
        <v>0</v>
      </c>
      <c r="F16" s="140"/>
      <c r="G16" s="140">
        <v>0</v>
      </c>
      <c r="H16" s="140">
        <v>0</v>
      </c>
    </row>
    <row r="17" spans="2:8" ht="15.75" thickBot="1" x14ac:dyDescent="0.3">
      <c r="B17" s="34">
        <v>190</v>
      </c>
      <c r="C17" s="146" t="s">
        <v>791</v>
      </c>
      <c r="D17" s="140">
        <v>789004.93</v>
      </c>
      <c r="E17" s="140">
        <v>0</v>
      </c>
      <c r="F17" s="140"/>
      <c r="G17" s="140">
        <v>0</v>
      </c>
      <c r="H17" s="140">
        <v>0</v>
      </c>
    </row>
    <row r="18" spans="2:8" ht="15.75" thickBot="1" x14ac:dyDescent="0.3">
      <c r="B18" s="34">
        <v>200</v>
      </c>
      <c r="C18" s="146" t="s">
        <v>792</v>
      </c>
      <c r="D18" s="140">
        <v>252319.45</v>
      </c>
      <c r="E18" s="140">
        <v>0</v>
      </c>
      <c r="F18" s="140"/>
      <c r="G18" s="140">
        <v>0</v>
      </c>
      <c r="H18" s="140">
        <v>0</v>
      </c>
    </row>
    <row r="19" spans="2:8" ht="15.75" thickBot="1" x14ac:dyDescent="0.3">
      <c r="B19" s="34">
        <v>210</v>
      </c>
      <c r="C19" s="146" t="s">
        <v>793</v>
      </c>
      <c r="D19" s="140">
        <v>0</v>
      </c>
      <c r="E19" s="140">
        <v>0</v>
      </c>
      <c r="F19" s="140"/>
      <c r="G19" s="140">
        <v>0</v>
      </c>
      <c r="H19" s="140">
        <v>0</v>
      </c>
    </row>
    <row r="20" spans="2:8" ht="15.75" thickBot="1" x14ac:dyDescent="0.3">
      <c r="B20" s="34">
        <v>220</v>
      </c>
      <c r="C20" s="8" t="s">
        <v>794</v>
      </c>
      <c r="D20" s="140">
        <v>0</v>
      </c>
      <c r="E20" s="140">
        <v>0</v>
      </c>
      <c r="F20" s="140"/>
      <c r="G20" s="140">
        <v>0</v>
      </c>
      <c r="H20" s="140">
        <v>0</v>
      </c>
    </row>
    <row r="21" spans="2:8" ht="15.75" thickBot="1" x14ac:dyDescent="0.3">
      <c r="B21" s="105">
        <v>230</v>
      </c>
      <c r="C21" s="28" t="s">
        <v>795</v>
      </c>
      <c r="D21" s="165">
        <v>0</v>
      </c>
      <c r="E21" s="165">
        <v>0</v>
      </c>
      <c r="F21" s="165"/>
      <c r="G21" s="165">
        <v>0</v>
      </c>
      <c r="H21" s="165">
        <v>0</v>
      </c>
    </row>
    <row r="22" spans="2:8" ht="15.75" thickBot="1" x14ac:dyDescent="0.3">
      <c r="B22" s="201">
        <v>240</v>
      </c>
      <c r="C22" s="19" t="s">
        <v>796</v>
      </c>
      <c r="D22" s="156">
        <v>0</v>
      </c>
      <c r="E22" s="156">
        <v>0</v>
      </c>
      <c r="F22" s="156"/>
      <c r="G22" s="156">
        <v>0</v>
      </c>
      <c r="H22" s="156">
        <v>0</v>
      </c>
    </row>
    <row r="23" spans="2:8" ht="15.75" thickBot="1" x14ac:dyDescent="0.3">
      <c r="B23" s="201">
        <v>241</v>
      </c>
      <c r="C23" s="19" t="s">
        <v>797</v>
      </c>
      <c r="D23" s="287"/>
      <c r="E23" s="287"/>
      <c r="F23" s="287"/>
      <c r="G23" s="156">
        <v>0</v>
      </c>
      <c r="H23" s="156">
        <v>0</v>
      </c>
    </row>
    <row r="24" spans="2:8" ht="27.75" thickBot="1" x14ac:dyDescent="0.3">
      <c r="B24" s="201">
        <v>250</v>
      </c>
      <c r="C24" s="19" t="s">
        <v>1041</v>
      </c>
      <c r="D24" s="156">
        <v>6396282.3099999996</v>
      </c>
      <c r="E24" s="156">
        <v>680106.37</v>
      </c>
      <c r="F24" s="268"/>
      <c r="G24" s="287"/>
      <c r="H24" s="287"/>
    </row>
    <row r="25" spans="2:8" x14ac:dyDescent="0.25">
      <c r="C25" s="930" t="s">
        <v>1523</v>
      </c>
      <c r="D25" s="930"/>
      <c r="E25" s="930"/>
      <c r="F25" s="930"/>
      <c r="G25" s="930"/>
      <c r="H25" s="30"/>
    </row>
    <row r="26" spans="2:8" ht="15.75" x14ac:dyDescent="0.25">
      <c r="C26" s="931"/>
      <c r="D26" s="931"/>
      <c r="E26" s="931"/>
      <c r="F26" s="931"/>
      <c r="G26" s="931"/>
      <c r="H26" s="16"/>
    </row>
  </sheetData>
  <sheetProtection algorithmName="SHA-512" hashValue="9QBepDZ1Xn+svjgV6rUIAYsPMvvLBkwv09GB5iRSpdKWDKS+GDqoLuFl69323ZKB9kuzbHo9HtY44eLwcwUHKA==" saltValue="sHZGV4MovrDpKVmhyQEHYg==" spinCount="100000" sheet="1" objects="1" scenarios="1"/>
  <mergeCells count="5">
    <mergeCell ref="D8:E9"/>
    <mergeCell ref="G8:H8"/>
    <mergeCell ref="G9:H9"/>
    <mergeCell ref="C25:G25"/>
    <mergeCell ref="C26:G26"/>
  </mergeCells>
  <pageMargins left="0.7" right="0.7" top="0.75" bottom="0.75" header="0.3" footer="0.3"/>
  <pageSetup paperSize="9" orientation="portrait" r:id="rId1"/>
  <ignoredErrors>
    <ignoredError sqref="D7:H7"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9F32-B066-45B3-9518-8E0042A6FEBD}">
  <sheetPr codeName="Hoja43"/>
  <dimension ref="A1:S11"/>
  <sheetViews>
    <sheetView showGridLines="0" workbookViewId="0"/>
  </sheetViews>
  <sheetFormatPr baseColWidth="10" defaultRowHeight="15" x14ac:dyDescent="0.25"/>
  <cols>
    <col min="1" max="1" width="16.7109375" bestFit="1" customWidth="1"/>
    <col min="2" max="2" width="7.7109375" customWidth="1"/>
    <col min="3" max="3" width="39.42578125" bestFit="1" customWidth="1"/>
    <col min="4" max="4" width="18.5703125" customWidth="1"/>
    <col min="5" max="5" width="28.2851562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1558</v>
      </c>
      <c r="C4" s="42"/>
    </row>
    <row r="5" spans="1:19" s="1" customFormat="1" ht="6" customHeight="1" x14ac:dyDescent="0.25"/>
    <row r="6" spans="1:19" x14ac:dyDescent="0.25">
      <c r="C6" s="23"/>
    </row>
    <row r="7" spans="1:19" x14ac:dyDescent="0.25">
      <c r="C7" s="23"/>
      <c r="D7" s="335" t="s">
        <v>1086</v>
      </c>
      <c r="E7" s="335" t="s">
        <v>1106</v>
      </c>
    </row>
    <row r="8" spans="1:19" ht="54.75" thickBot="1" x14ac:dyDescent="0.3">
      <c r="B8" s="204"/>
      <c r="C8" s="191" t="s">
        <v>778</v>
      </c>
      <c r="D8" s="5" t="s">
        <v>779</v>
      </c>
      <c r="E8" s="5" t="s">
        <v>780</v>
      </c>
      <c r="F8" s="26"/>
      <c r="G8" s="66"/>
    </row>
    <row r="9" spans="1:19" ht="15.75" thickBot="1" x14ac:dyDescent="0.3">
      <c r="B9" s="34" t="s">
        <v>1086</v>
      </c>
      <c r="C9" s="8" t="s">
        <v>781</v>
      </c>
      <c r="D9" s="88">
        <v>4685130.26</v>
      </c>
      <c r="E9" s="88">
        <v>6421532.6100000003</v>
      </c>
      <c r="F9" s="26"/>
      <c r="G9" s="66"/>
    </row>
    <row r="10" spans="1:19" x14ac:dyDescent="0.25">
      <c r="C10" s="929" t="s">
        <v>1523</v>
      </c>
      <c r="D10" s="929"/>
      <c r="E10" s="929"/>
      <c r="F10" s="26"/>
      <c r="G10" s="66"/>
    </row>
    <row r="11" spans="1:19" x14ac:dyDescent="0.25">
      <c r="C11" s="334"/>
      <c r="D11" s="334"/>
      <c r="E11" s="334"/>
      <c r="F11" s="30"/>
      <c r="G11" s="66"/>
    </row>
  </sheetData>
  <sheetProtection algorithmName="SHA-512" hashValue="tRNfkxAY8YQRvvW77ba4uXcOwtP+pfQUPFwYQC350t4jCG+AUstl1Q9hYtciyaUGyYIa7raRCaKXzyjjf4yvnQ==" saltValue="zUVIi0LV3n/8zJq27KJmvQ==" spinCount="100000" sheet="1" objects="1" scenarios="1"/>
  <mergeCells count="1">
    <mergeCell ref="C10:E10"/>
  </mergeCells>
  <conditionalFormatting sqref="D7:E7">
    <cfRule type="cellIs" dxfId="0" priority="1" stopIfTrue="1" operator="lessThan">
      <formula>0</formula>
    </cfRule>
  </conditionalFormatting>
  <pageMargins left="0.7" right="0.7" top="0.75" bottom="0.75" header="0.3" footer="0.3"/>
  <pageSetup paperSize="9" orientation="portrait" r:id="rId1"/>
  <ignoredErrors>
    <ignoredError sqref="D7:E7 B9" numberStoredAsText="1"/>
  </ignoredError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932C-6F53-4BBB-B9F3-5143F3E33FBE}">
  <sheetPr codeName="Hoja44"/>
  <dimension ref="A1:R15"/>
  <sheetViews>
    <sheetView showGridLines="0" workbookViewId="0"/>
  </sheetViews>
  <sheetFormatPr baseColWidth="10" defaultRowHeight="15" x14ac:dyDescent="0.25"/>
  <cols>
    <col min="1" max="1" width="16.7109375" bestFit="1" customWidth="1"/>
    <col min="2" max="2" width="5.7109375" customWidth="1"/>
    <col min="3" max="3" width="18.5703125" bestFit="1" customWidth="1"/>
    <col min="6" max="6" width="2.4257812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1559</v>
      </c>
    </row>
    <row r="5" spans="1:18" s="1" customFormat="1" ht="6" customHeight="1" x14ac:dyDescent="0.25"/>
    <row r="6" spans="1:18" x14ac:dyDescent="0.25">
      <c r="B6" s="23"/>
    </row>
    <row r="7" spans="1:18" x14ac:dyDescent="0.25">
      <c r="B7" s="932" t="s">
        <v>15</v>
      </c>
      <c r="C7" s="932"/>
      <c r="D7" s="227" t="s">
        <v>1046</v>
      </c>
      <c r="E7" s="227" t="s">
        <v>1067</v>
      </c>
      <c r="F7" s="227"/>
      <c r="G7" s="227" t="s">
        <v>1047</v>
      </c>
      <c r="H7" s="227" t="s">
        <v>1068</v>
      </c>
    </row>
    <row r="8" spans="1:18" ht="29.25" customHeight="1" thickBot="1" x14ac:dyDescent="0.3">
      <c r="B8" s="860" t="s">
        <v>769</v>
      </c>
      <c r="C8" s="860"/>
      <c r="D8" s="861" t="s">
        <v>770</v>
      </c>
      <c r="E8" s="861"/>
      <c r="F8" s="30"/>
      <c r="G8" s="861" t="s">
        <v>771</v>
      </c>
      <c r="H8" s="861"/>
    </row>
    <row r="9" spans="1:18" ht="15.75" thickBot="1" x14ac:dyDescent="0.3">
      <c r="B9" s="861"/>
      <c r="C9" s="861"/>
      <c r="D9" s="201" t="s">
        <v>1440</v>
      </c>
      <c r="E9" s="731" t="s">
        <v>1309</v>
      </c>
      <c r="F9" s="336"/>
      <c r="G9" s="201" t="s">
        <v>1440</v>
      </c>
      <c r="H9" s="731" t="s">
        <v>1309</v>
      </c>
    </row>
    <row r="10" spans="1:18" ht="15.75" thickBot="1" x14ac:dyDescent="0.3">
      <c r="B10" s="337">
        <v>1</v>
      </c>
      <c r="C10" s="102" t="s">
        <v>772</v>
      </c>
      <c r="D10" s="174">
        <v>196520.79688882804</v>
      </c>
      <c r="E10" s="174">
        <v>121423.16205436898</v>
      </c>
      <c r="F10" s="175"/>
      <c r="G10" s="174">
        <v>72536.072080577753</v>
      </c>
      <c r="H10" s="174">
        <v>128420.68383014566</v>
      </c>
    </row>
    <row r="11" spans="1:18" ht="15.75" thickBot="1" x14ac:dyDescent="0.3">
      <c r="B11" s="337">
        <v>2</v>
      </c>
      <c r="C11" s="102" t="s">
        <v>773</v>
      </c>
      <c r="D11" s="174">
        <v>42769.92463054508</v>
      </c>
      <c r="E11" s="174">
        <v>64210.821990572455</v>
      </c>
      <c r="F11" s="175"/>
      <c r="G11" s="174">
        <v>-110879.62244729068</v>
      </c>
      <c r="H11" s="174">
        <v>-172904.56605339926</v>
      </c>
    </row>
    <row r="12" spans="1:18" ht="15.75" thickBot="1" x14ac:dyDescent="0.3">
      <c r="B12" s="337">
        <v>3</v>
      </c>
      <c r="C12" s="102" t="s">
        <v>774</v>
      </c>
      <c r="D12" s="174">
        <v>-85117.057132947681</v>
      </c>
      <c r="E12" s="174">
        <v>-223.3461408753395</v>
      </c>
      <c r="F12" s="175"/>
      <c r="G12" s="103"/>
      <c r="H12" s="103"/>
    </row>
    <row r="13" spans="1:18" ht="15.75" thickBot="1" x14ac:dyDescent="0.3">
      <c r="B13" s="337">
        <v>4</v>
      </c>
      <c r="C13" s="102" t="s">
        <v>775</v>
      </c>
      <c r="D13" s="174">
        <v>156984.22671525402</v>
      </c>
      <c r="E13" s="174">
        <v>46647.911402673722</v>
      </c>
      <c r="F13" s="175"/>
      <c r="G13" s="103"/>
      <c r="H13" s="103"/>
    </row>
    <row r="14" spans="1:18" ht="15.75" thickBot="1" x14ac:dyDescent="0.3">
      <c r="B14" s="337">
        <v>5</v>
      </c>
      <c r="C14" s="102" t="s">
        <v>776</v>
      </c>
      <c r="D14" s="174">
        <v>160684.72567159991</v>
      </c>
      <c r="E14" s="174">
        <v>46646.108684434417</v>
      </c>
      <c r="F14" s="175"/>
      <c r="G14" s="103"/>
      <c r="H14" s="103"/>
    </row>
    <row r="15" spans="1:18" ht="15.75" thickBot="1" x14ac:dyDescent="0.3">
      <c r="B15" s="222">
        <v>6</v>
      </c>
      <c r="C15" s="48" t="s">
        <v>777</v>
      </c>
      <c r="D15" s="176">
        <v>-162798.6352612304</v>
      </c>
      <c r="E15" s="732">
        <v>-44178.152022496703</v>
      </c>
      <c r="F15" s="177"/>
      <c r="G15" s="104"/>
      <c r="H15" s="104"/>
    </row>
  </sheetData>
  <sheetProtection algorithmName="SHA-512" hashValue="UK+2TGdxlh+hI4CEnHK4PTklKxq8tZzGaWSVWs97bl6VTIvkCtkNgMc9tKhrKdcXTWtQmMN7UXrKelgxzfdQSg==" saltValue="png8kACTONJBhSgWtjzZhw==" spinCount="100000" sheet="1" objects="1" scenarios="1"/>
  <mergeCells count="4">
    <mergeCell ref="B7:C7"/>
    <mergeCell ref="B8:C9"/>
    <mergeCell ref="D8:E8"/>
    <mergeCell ref="G8:H8"/>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3607D-96A6-493C-A6DA-77A21CA05B16}">
  <sheetPr codeName="Hoja45"/>
  <dimension ref="A1:DF201"/>
  <sheetViews>
    <sheetView showGridLines="0" zoomScale="70" zoomScaleNormal="70" workbookViewId="0"/>
  </sheetViews>
  <sheetFormatPr baseColWidth="10" defaultColWidth="11.42578125" defaultRowHeight="15" x14ac:dyDescent="0.25"/>
  <cols>
    <col min="1" max="1" width="21.28515625" style="338" customWidth="1"/>
    <col min="2" max="2" width="3.7109375" style="339" customWidth="1"/>
    <col min="3" max="3" width="55.28515625" style="338" customWidth="1"/>
    <col min="4" max="4" width="19.28515625" style="338" customWidth="1"/>
    <col min="5" max="8" width="28.28515625" style="338" customWidth="1"/>
    <col min="9" max="9" width="1.42578125" customWidth="1"/>
    <col min="10" max="12" width="28.28515625" style="338" customWidth="1"/>
    <col min="13" max="13" width="1.42578125" customWidth="1"/>
    <col min="14" max="14" width="28.28515625" style="340" customWidth="1"/>
    <col min="15" max="15" width="28.28515625" style="338" customWidth="1"/>
    <col min="16" max="16" width="1.28515625" customWidth="1"/>
    <col min="17" max="26" width="28.28515625" style="338" customWidth="1"/>
    <col min="27" max="16384" width="11.42578125" style="289"/>
  </cols>
  <sheetData>
    <row r="1" spans="1:110" customFormat="1" x14ac:dyDescent="0.25">
      <c r="A1" s="3"/>
      <c r="B1" s="2"/>
      <c r="C1" s="2"/>
      <c r="D1" s="2"/>
      <c r="E1" s="2"/>
      <c r="F1" s="2"/>
      <c r="G1" s="2"/>
      <c r="H1" s="2"/>
      <c r="I1" s="2"/>
      <c r="J1" s="2"/>
      <c r="K1" s="2"/>
      <c r="L1" s="2"/>
      <c r="M1" s="2"/>
      <c r="N1" s="2"/>
      <c r="O1" s="2"/>
      <c r="P1" s="2"/>
      <c r="Q1" s="2"/>
      <c r="R1" s="2"/>
    </row>
    <row r="2" spans="1:110" customFormat="1" x14ac:dyDescent="0.25">
      <c r="A2" s="2"/>
      <c r="B2" s="2"/>
      <c r="C2" s="2"/>
      <c r="D2" s="2"/>
      <c r="E2" s="2"/>
      <c r="F2" s="2"/>
      <c r="G2" s="2"/>
      <c r="H2" s="2"/>
      <c r="I2" s="2"/>
      <c r="J2" s="2"/>
      <c r="K2" s="2"/>
      <c r="L2" s="2"/>
      <c r="M2" s="2"/>
      <c r="N2" s="2"/>
      <c r="O2" s="2"/>
      <c r="P2" s="2"/>
      <c r="Q2" s="2"/>
      <c r="R2" s="2"/>
    </row>
    <row r="3" spans="1:110" s="1" customFormat="1" ht="6" customHeight="1" x14ac:dyDescent="0.25">
      <c r="E3" s="353"/>
      <c r="F3" s="353"/>
      <c r="G3" s="353"/>
      <c r="H3" s="353"/>
      <c r="I3" s="353"/>
    </row>
    <row r="4" spans="1:110" s="1" customFormat="1" ht="18" x14ac:dyDescent="0.25">
      <c r="B4" s="42" t="s">
        <v>1560</v>
      </c>
      <c r="E4" s="353"/>
      <c r="F4" s="353"/>
      <c r="G4" s="353"/>
      <c r="H4" s="353"/>
      <c r="I4" s="353"/>
    </row>
    <row r="5" spans="1:110" s="1" customFormat="1" ht="6" customHeight="1" x14ac:dyDescent="0.25">
      <c r="A5" s="353"/>
      <c r="B5" s="353"/>
      <c r="C5" s="353"/>
      <c r="D5" s="353"/>
      <c r="E5" s="353"/>
      <c r="F5" s="353"/>
      <c r="G5" s="353"/>
      <c r="H5" s="353"/>
      <c r="I5" s="353"/>
      <c r="J5" s="353"/>
      <c r="K5" s="353"/>
    </row>
    <row r="6" spans="1:110" s="338" customFormat="1" x14ac:dyDescent="0.25">
      <c r="A6" s="366"/>
      <c r="B6" s="367"/>
      <c r="C6" s="368"/>
      <c r="D6" s="367"/>
      <c r="E6" s="354"/>
      <c r="F6" s="354"/>
      <c r="G6" s="367"/>
      <c r="H6" s="367"/>
      <c r="I6" s="136"/>
      <c r="J6" s="367"/>
      <c r="K6" s="367"/>
      <c r="L6" s="367"/>
      <c r="M6" s="136"/>
      <c r="N6" s="369"/>
      <c r="O6" s="354"/>
      <c r="P6" s="136"/>
      <c r="Q6" s="354"/>
      <c r="R6" s="367"/>
      <c r="S6" s="367"/>
      <c r="T6" s="367"/>
      <c r="U6" s="367"/>
      <c r="V6" s="367"/>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6"/>
      <c r="AY6" s="366"/>
      <c r="AZ6" s="366"/>
      <c r="BA6" s="366"/>
      <c r="BB6" s="366"/>
      <c r="BC6" s="366"/>
      <c r="BD6" s="366"/>
      <c r="BE6" s="366"/>
      <c r="BF6" s="366"/>
      <c r="BG6" s="366"/>
      <c r="BH6" s="366"/>
      <c r="BI6" s="366"/>
      <c r="BJ6" s="366"/>
      <c r="BK6" s="366"/>
      <c r="BL6" s="366"/>
      <c r="BM6" s="366"/>
      <c r="BN6" s="366"/>
      <c r="BO6" s="366"/>
      <c r="BP6" s="366"/>
      <c r="BQ6" s="366"/>
      <c r="BR6" s="366"/>
      <c r="BS6" s="366"/>
      <c r="BT6" s="366"/>
      <c r="BU6" s="366"/>
      <c r="BV6" s="366"/>
      <c r="BW6" s="366"/>
      <c r="BX6" s="366"/>
      <c r="BY6" s="366"/>
      <c r="BZ6" s="366"/>
      <c r="CA6" s="366"/>
      <c r="CB6" s="366"/>
      <c r="CC6" s="366"/>
      <c r="CD6" s="366"/>
      <c r="CE6" s="366"/>
      <c r="CF6" s="366"/>
      <c r="CG6" s="366"/>
      <c r="CH6" s="366"/>
      <c r="CI6" s="366"/>
      <c r="CJ6" s="366"/>
      <c r="CK6" s="366"/>
      <c r="CL6" s="366"/>
      <c r="CM6" s="366"/>
      <c r="CN6" s="366"/>
      <c r="CO6" s="366"/>
      <c r="CP6" s="366"/>
      <c r="CQ6" s="366"/>
      <c r="CR6" s="366"/>
      <c r="CS6" s="366"/>
      <c r="CT6" s="366"/>
      <c r="CU6" s="366"/>
      <c r="CV6" s="366"/>
      <c r="CW6" s="366"/>
      <c r="CX6" s="366"/>
      <c r="CY6" s="366"/>
      <c r="CZ6" s="366"/>
      <c r="DA6" s="366"/>
      <c r="DB6" s="366"/>
      <c r="DC6" s="366"/>
      <c r="DD6" s="366"/>
      <c r="DE6" s="366"/>
      <c r="DF6" s="366"/>
    </row>
    <row r="7" spans="1:110" s="338" customFormat="1" ht="13.5" x14ac:dyDescent="0.25">
      <c r="B7" s="355"/>
      <c r="C7" s="356"/>
      <c r="D7" s="355" t="s">
        <v>1046</v>
      </c>
      <c r="E7" s="357" t="s">
        <v>1067</v>
      </c>
      <c r="F7" s="357" t="s">
        <v>1047</v>
      </c>
      <c r="G7" s="355" t="s">
        <v>1068</v>
      </c>
      <c r="H7" s="355" t="s">
        <v>1048</v>
      </c>
      <c r="I7" s="358"/>
      <c r="J7" s="355" t="s">
        <v>1069</v>
      </c>
      <c r="K7" s="355" t="s">
        <v>1070</v>
      </c>
      <c r="L7" s="355" t="s">
        <v>1080</v>
      </c>
      <c r="M7" s="358"/>
      <c r="N7" s="359" t="s">
        <v>1081</v>
      </c>
      <c r="O7" s="357" t="s">
        <v>1082</v>
      </c>
      <c r="P7" s="358"/>
      <c r="Q7" s="357" t="s">
        <v>1083</v>
      </c>
      <c r="R7" s="355" t="s">
        <v>1084</v>
      </c>
      <c r="S7" s="355" t="s">
        <v>1085</v>
      </c>
      <c r="T7" s="355" t="s">
        <v>1100</v>
      </c>
      <c r="U7" s="355" t="s">
        <v>1101</v>
      </c>
      <c r="V7" s="355" t="s">
        <v>1103</v>
      </c>
    </row>
    <row r="8" spans="1:110" s="338" customFormat="1" ht="14.25" thickBot="1" x14ac:dyDescent="0.3">
      <c r="B8" s="355"/>
      <c r="C8" s="356"/>
      <c r="D8" s="861" t="s">
        <v>1130</v>
      </c>
      <c r="E8" s="861"/>
      <c r="F8" s="861"/>
      <c r="G8" s="861"/>
      <c r="H8" s="861"/>
      <c r="I8" s="426"/>
      <c r="J8" s="935" t="s">
        <v>1131</v>
      </c>
      <c r="K8" s="935"/>
      <c r="L8" s="935"/>
      <c r="M8" s="427"/>
      <c r="N8" s="935" t="s">
        <v>1132</v>
      </c>
      <c r="O8" s="935"/>
      <c r="P8" s="427"/>
      <c r="Q8" s="936" t="s">
        <v>1133</v>
      </c>
      <c r="R8" s="933" t="s">
        <v>1134</v>
      </c>
      <c r="S8" s="933" t="s">
        <v>1135</v>
      </c>
      <c r="T8" s="933" t="s">
        <v>1136</v>
      </c>
      <c r="U8" s="933" t="s">
        <v>1137</v>
      </c>
      <c r="V8" s="933" t="s">
        <v>1138</v>
      </c>
    </row>
    <row r="9" spans="1:110" s="338" customFormat="1" ht="158.25" customHeight="1" thickBot="1" x14ac:dyDescent="0.3">
      <c r="B9" s="355"/>
      <c r="C9" s="360" t="s">
        <v>1139</v>
      </c>
      <c r="D9" s="370"/>
      <c r="E9" s="370" t="s">
        <v>1140</v>
      </c>
      <c r="F9" s="370" t="s">
        <v>1141</v>
      </c>
      <c r="G9" s="370" t="s">
        <v>1142</v>
      </c>
      <c r="H9" s="370" t="s">
        <v>1143</v>
      </c>
      <c r="I9" s="426"/>
      <c r="J9" s="428"/>
      <c r="K9" s="428" t="s">
        <v>1142</v>
      </c>
      <c r="L9" s="428" t="s">
        <v>1143</v>
      </c>
      <c r="M9" s="427"/>
      <c r="N9" s="429"/>
      <c r="O9" s="430" t="s">
        <v>1144</v>
      </c>
      <c r="P9" s="427"/>
      <c r="Q9" s="937"/>
      <c r="R9" s="934"/>
      <c r="S9" s="934"/>
      <c r="T9" s="934"/>
      <c r="U9" s="934"/>
      <c r="V9" s="934"/>
    </row>
    <row r="10" spans="1:110" s="338" customFormat="1" ht="27" customHeight="1" thickBot="1" x14ac:dyDescent="0.3">
      <c r="A10" s="341"/>
      <c r="B10" s="373">
        <v>1</v>
      </c>
      <c r="C10" s="374" t="s">
        <v>1429</v>
      </c>
      <c r="D10" s="433">
        <v>13264.94</v>
      </c>
      <c r="E10" s="433">
        <v>404.66</v>
      </c>
      <c r="F10" s="433">
        <v>472.48</v>
      </c>
      <c r="G10" s="433">
        <v>1302.68</v>
      </c>
      <c r="H10" s="433">
        <v>581.27</v>
      </c>
      <c r="I10" s="605"/>
      <c r="J10" s="433">
        <v>-378.8</v>
      </c>
      <c r="K10" s="433">
        <v>-77.13</v>
      </c>
      <c r="L10" s="433">
        <v>-270.23</v>
      </c>
      <c r="M10" s="605"/>
      <c r="N10" s="433">
        <v>8286279.9800000004</v>
      </c>
      <c r="O10" s="433">
        <v>6164860.4299999997</v>
      </c>
      <c r="P10" s="606"/>
      <c r="Q10" s="604">
        <v>0.1249</v>
      </c>
      <c r="R10" s="433">
        <v>5473.9008830000002</v>
      </c>
      <c r="S10" s="433">
        <v>3875.5442170000001</v>
      </c>
      <c r="T10" s="433">
        <v>2019.0511939999999</v>
      </c>
      <c r="U10" s="433">
        <v>1896.4392640000001</v>
      </c>
      <c r="V10" s="433">
        <v>6.07</v>
      </c>
      <c r="W10" s="342"/>
    </row>
    <row r="11" spans="1:110" s="338" customFormat="1" ht="14.25" thickBot="1" x14ac:dyDescent="0.3">
      <c r="B11" s="441">
        <v>2</v>
      </c>
      <c r="C11" s="442" t="s">
        <v>1145</v>
      </c>
      <c r="D11" s="662">
        <v>1750.11</v>
      </c>
      <c r="E11" s="662">
        <v>0.03</v>
      </c>
      <c r="F11" s="662">
        <v>0</v>
      </c>
      <c r="G11" s="662">
        <v>230.7</v>
      </c>
      <c r="H11" s="662">
        <v>84.49</v>
      </c>
      <c r="I11" s="608"/>
      <c r="J11" s="662">
        <v>-49.43</v>
      </c>
      <c r="K11" s="662">
        <v>-12.92</v>
      </c>
      <c r="L11" s="662">
        <v>-32.909999999999997</v>
      </c>
      <c r="M11" s="608"/>
      <c r="N11" s="607">
        <v>1361546.97</v>
      </c>
      <c r="O11" s="607">
        <v>369449.26</v>
      </c>
      <c r="P11" s="609"/>
      <c r="Q11" s="610">
        <v>0</v>
      </c>
      <c r="R11" s="607">
        <v>616.47137899999996</v>
      </c>
      <c r="S11" s="607">
        <v>608.43414199999995</v>
      </c>
      <c r="T11" s="607">
        <v>407.216658</v>
      </c>
      <c r="U11" s="607">
        <v>117.98911099999999</v>
      </c>
      <c r="V11" s="607">
        <v>6.72</v>
      </c>
      <c r="W11" s="342"/>
    </row>
    <row r="12" spans="1:110" s="338" customFormat="1" ht="14.25" thickBot="1" x14ac:dyDescent="0.3">
      <c r="B12" s="375">
        <v>3</v>
      </c>
      <c r="C12" s="376" t="s">
        <v>1146</v>
      </c>
      <c r="D12" s="662">
        <v>22.71</v>
      </c>
      <c r="E12" s="662">
        <v>1.61</v>
      </c>
      <c r="F12" s="662">
        <v>0</v>
      </c>
      <c r="G12" s="662">
        <v>2.0699999999999998</v>
      </c>
      <c r="H12" s="662">
        <v>4.41</v>
      </c>
      <c r="I12" s="608"/>
      <c r="J12" s="662">
        <v>-2.21</v>
      </c>
      <c r="K12" s="662">
        <v>-0.06</v>
      </c>
      <c r="L12" s="662">
        <v>-2.12</v>
      </c>
      <c r="M12" s="608"/>
      <c r="N12" s="611">
        <v>127568.87</v>
      </c>
      <c r="O12" s="611">
        <v>7703.51</v>
      </c>
      <c r="P12" s="609"/>
      <c r="Q12" s="612">
        <v>0</v>
      </c>
      <c r="R12" s="611">
        <v>9.5216340000000006</v>
      </c>
      <c r="S12" s="611">
        <v>6.6742020000000002</v>
      </c>
      <c r="T12" s="611">
        <v>2.374031</v>
      </c>
      <c r="U12" s="611">
        <v>4.1438030000000001</v>
      </c>
      <c r="V12" s="611">
        <v>5.4</v>
      </c>
      <c r="W12" s="342"/>
    </row>
    <row r="13" spans="1:110" s="338" customFormat="1" ht="14.25" thickBot="1" x14ac:dyDescent="0.3">
      <c r="B13" s="375">
        <v>4</v>
      </c>
      <c r="C13" s="377" t="s">
        <v>1147</v>
      </c>
      <c r="D13" s="662">
        <v>0</v>
      </c>
      <c r="E13" s="662">
        <v>0</v>
      </c>
      <c r="F13" s="662">
        <v>0</v>
      </c>
      <c r="G13" s="662">
        <v>0</v>
      </c>
      <c r="H13" s="662">
        <v>0</v>
      </c>
      <c r="I13" s="608"/>
      <c r="J13" s="662">
        <v>0</v>
      </c>
      <c r="K13" s="662">
        <v>0</v>
      </c>
      <c r="L13" s="662">
        <v>0</v>
      </c>
      <c r="M13" s="608"/>
      <c r="N13" s="611">
        <v>0</v>
      </c>
      <c r="O13" s="611">
        <v>0</v>
      </c>
      <c r="P13" s="609"/>
      <c r="Q13" s="612">
        <v>0</v>
      </c>
      <c r="R13" s="611">
        <v>0</v>
      </c>
      <c r="S13" s="611">
        <v>0</v>
      </c>
      <c r="T13" s="611">
        <v>0</v>
      </c>
      <c r="U13" s="611">
        <v>3.6470000000000001E-3</v>
      </c>
      <c r="V13" s="611">
        <v>0</v>
      </c>
      <c r="W13" s="342"/>
    </row>
    <row r="14" spans="1:110" s="338" customFormat="1" ht="14.25" thickBot="1" x14ac:dyDescent="0.3">
      <c r="B14" s="375">
        <v>5</v>
      </c>
      <c r="C14" s="377" t="s">
        <v>1148</v>
      </c>
      <c r="D14" s="662">
        <v>0</v>
      </c>
      <c r="E14" s="662">
        <v>0</v>
      </c>
      <c r="F14" s="662">
        <v>0</v>
      </c>
      <c r="G14" s="662">
        <v>0</v>
      </c>
      <c r="H14" s="662">
        <v>0</v>
      </c>
      <c r="I14" s="608"/>
      <c r="J14" s="662">
        <v>0</v>
      </c>
      <c r="K14" s="662">
        <v>0</v>
      </c>
      <c r="L14" s="662">
        <v>0</v>
      </c>
      <c r="M14" s="608"/>
      <c r="N14" s="611">
        <v>0</v>
      </c>
      <c r="O14" s="611">
        <v>0</v>
      </c>
      <c r="P14" s="609"/>
      <c r="Q14" s="612">
        <v>0</v>
      </c>
      <c r="R14" s="611">
        <v>0</v>
      </c>
      <c r="S14" s="611">
        <v>2.5599999999999999E-4</v>
      </c>
      <c r="T14" s="611">
        <v>0</v>
      </c>
      <c r="U14" s="611">
        <v>0</v>
      </c>
      <c r="V14" s="611">
        <v>10.01</v>
      </c>
      <c r="W14" s="342"/>
    </row>
    <row r="15" spans="1:110" s="338" customFormat="1" ht="14.25" thickBot="1" x14ac:dyDescent="0.3">
      <c r="B15" s="375">
        <v>6</v>
      </c>
      <c r="C15" s="377" t="s">
        <v>1149</v>
      </c>
      <c r="D15" s="662">
        <v>0.7</v>
      </c>
      <c r="E15" s="662">
        <v>0</v>
      </c>
      <c r="F15" s="662">
        <v>0</v>
      </c>
      <c r="G15" s="662">
        <v>0.08</v>
      </c>
      <c r="H15" s="662">
        <v>0</v>
      </c>
      <c r="I15" s="608"/>
      <c r="J15" s="662">
        <v>0</v>
      </c>
      <c r="K15" s="662">
        <v>0</v>
      </c>
      <c r="L15" s="662">
        <v>0</v>
      </c>
      <c r="M15" s="608"/>
      <c r="N15" s="611">
        <v>434.2</v>
      </c>
      <c r="O15" s="611">
        <v>233</v>
      </c>
      <c r="P15" s="609"/>
      <c r="Q15" s="612">
        <v>0</v>
      </c>
      <c r="R15" s="611">
        <v>0.62162300000000004</v>
      </c>
      <c r="S15" s="611">
        <v>6.7164000000000001E-2</v>
      </c>
      <c r="T15" s="611">
        <v>0</v>
      </c>
      <c r="U15" s="611">
        <v>8.9499999999999996E-3</v>
      </c>
      <c r="V15" s="611">
        <v>2.27</v>
      </c>
      <c r="W15" s="342"/>
    </row>
    <row r="16" spans="1:110" s="338" customFormat="1" ht="14.25" thickBot="1" x14ac:dyDescent="0.3">
      <c r="B16" s="375">
        <v>7</v>
      </c>
      <c r="C16" s="377" t="s">
        <v>1150</v>
      </c>
      <c r="D16" s="662">
        <v>18.510000000000002</v>
      </c>
      <c r="E16" s="662">
        <v>0</v>
      </c>
      <c r="F16" s="662">
        <v>0</v>
      </c>
      <c r="G16" s="662">
        <v>1.53</v>
      </c>
      <c r="H16" s="662">
        <v>4.18</v>
      </c>
      <c r="I16" s="608"/>
      <c r="J16" s="662">
        <v>-2.16</v>
      </c>
      <c r="K16" s="662">
        <v>-0.05</v>
      </c>
      <c r="L16" s="662">
        <v>-2.09</v>
      </c>
      <c r="M16" s="608"/>
      <c r="N16" s="611">
        <v>7313.27</v>
      </c>
      <c r="O16" s="611">
        <v>3442.19</v>
      </c>
      <c r="P16" s="609"/>
      <c r="Q16" s="612">
        <v>0</v>
      </c>
      <c r="R16" s="611">
        <v>7.2126720000000004</v>
      </c>
      <c r="S16" s="611">
        <v>5.885872</v>
      </c>
      <c r="T16" s="611">
        <v>1.708261</v>
      </c>
      <c r="U16" s="611">
        <v>3.70079</v>
      </c>
      <c r="V16" s="611">
        <v>5.49</v>
      </c>
      <c r="W16" s="342"/>
    </row>
    <row r="17" spans="2:23" s="338" customFormat="1" ht="14.25" thickBot="1" x14ac:dyDescent="0.3">
      <c r="B17" s="375">
        <v>8</v>
      </c>
      <c r="C17" s="377" t="s">
        <v>1151</v>
      </c>
      <c r="D17" s="662">
        <v>3.5</v>
      </c>
      <c r="E17" s="662">
        <v>1.61</v>
      </c>
      <c r="F17" s="662">
        <v>0</v>
      </c>
      <c r="G17" s="662">
        <v>0.46</v>
      </c>
      <c r="H17" s="662">
        <v>0.23</v>
      </c>
      <c r="I17" s="608"/>
      <c r="J17" s="662">
        <v>-0.05</v>
      </c>
      <c r="K17" s="662">
        <v>-0.01</v>
      </c>
      <c r="L17" s="662">
        <v>-0.04</v>
      </c>
      <c r="M17" s="608"/>
      <c r="N17" s="611">
        <v>119821.4</v>
      </c>
      <c r="O17" s="611">
        <v>4028.32</v>
      </c>
      <c r="P17" s="609"/>
      <c r="Q17" s="612">
        <v>0</v>
      </c>
      <c r="R17" s="611">
        <v>1.6873389999999999</v>
      </c>
      <c r="S17" s="611">
        <v>0.72091099999999997</v>
      </c>
      <c r="T17" s="611">
        <v>0.66576999999999997</v>
      </c>
      <c r="U17" s="611">
        <v>0.43041600000000002</v>
      </c>
      <c r="V17" s="611">
        <v>5.65</v>
      </c>
      <c r="W17" s="342"/>
    </row>
    <row r="18" spans="2:23" s="338" customFormat="1" ht="14.25" thickBot="1" x14ac:dyDescent="0.3">
      <c r="B18" s="375">
        <v>9</v>
      </c>
      <c r="C18" s="376" t="s">
        <v>1152</v>
      </c>
      <c r="D18" s="662">
        <v>3625.69</v>
      </c>
      <c r="E18" s="662">
        <v>256.05</v>
      </c>
      <c r="F18" s="662">
        <v>245.96</v>
      </c>
      <c r="G18" s="662">
        <v>267.10000000000002</v>
      </c>
      <c r="H18" s="662">
        <v>100.41</v>
      </c>
      <c r="I18" s="608"/>
      <c r="J18" s="662">
        <v>-71.38</v>
      </c>
      <c r="K18" s="662">
        <v>-15.33</v>
      </c>
      <c r="L18" s="662">
        <v>-48.79</v>
      </c>
      <c r="M18" s="608"/>
      <c r="N18" s="611">
        <v>4227633.57</v>
      </c>
      <c r="O18" s="611">
        <v>3737980.82</v>
      </c>
      <c r="P18" s="609"/>
      <c r="Q18" s="613">
        <v>0.27460000000000001</v>
      </c>
      <c r="R18" s="611">
        <v>1486.3751179999999</v>
      </c>
      <c r="S18" s="611">
        <v>1479.1833859999999</v>
      </c>
      <c r="T18" s="611">
        <v>170.03252499999999</v>
      </c>
      <c r="U18" s="611">
        <v>490.100008</v>
      </c>
      <c r="V18" s="611">
        <v>5.01</v>
      </c>
      <c r="W18" s="342"/>
    </row>
    <row r="19" spans="2:23" s="338" customFormat="1" ht="14.25" thickBot="1" x14ac:dyDescent="0.3">
      <c r="B19" s="375">
        <v>10</v>
      </c>
      <c r="C19" s="377" t="s">
        <v>1153</v>
      </c>
      <c r="D19" s="662">
        <v>1279.6199999999999</v>
      </c>
      <c r="E19" s="662">
        <v>0</v>
      </c>
      <c r="F19" s="662">
        <v>0</v>
      </c>
      <c r="G19" s="662">
        <v>103.15</v>
      </c>
      <c r="H19" s="662">
        <v>30.77</v>
      </c>
      <c r="I19" s="608"/>
      <c r="J19" s="662">
        <v>-26.39</v>
      </c>
      <c r="K19" s="662">
        <v>-6.06</v>
      </c>
      <c r="L19" s="662">
        <v>-16.89</v>
      </c>
      <c r="M19" s="608"/>
      <c r="N19" s="611">
        <v>1505638.48</v>
      </c>
      <c r="O19" s="611">
        <v>1382576.51</v>
      </c>
      <c r="P19" s="609"/>
      <c r="Q19" s="613">
        <v>6.08E-2</v>
      </c>
      <c r="R19" s="611">
        <v>574.48195999999996</v>
      </c>
      <c r="S19" s="611">
        <v>394.931355</v>
      </c>
      <c r="T19" s="611">
        <v>43.746167</v>
      </c>
      <c r="U19" s="611">
        <v>266.46071899999998</v>
      </c>
      <c r="V19" s="611">
        <v>4.55</v>
      </c>
      <c r="W19" s="342"/>
    </row>
    <row r="20" spans="2:23" s="338" customFormat="1" ht="14.25" thickBot="1" x14ac:dyDescent="0.3">
      <c r="B20" s="375">
        <v>11</v>
      </c>
      <c r="C20" s="377" t="s">
        <v>1154</v>
      </c>
      <c r="D20" s="662">
        <v>222.91</v>
      </c>
      <c r="E20" s="662">
        <v>0</v>
      </c>
      <c r="F20" s="662">
        <v>0</v>
      </c>
      <c r="G20" s="662">
        <v>28.22</v>
      </c>
      <c r="H20" s="662">
        <v>8.65</v>
      </c>
      <c r="I20" s="608"/>
      <c r="J20" s="662">
        <v>-5.1100000000000003</v>
      </c>
      <c r="K20" s="662">
        <v>-0.97</v>
      </c>
      <c r="L20" s="662">
        <v>-3.67</v>
      </c>
      <c r="M20" s="608"/>
      <c r="N20" s="611">
        <v>49220.44</v>
      </c>
      <c r="O20" s="611">
        <v>42547.33</v>
      </c>
      <c r="P20" s="609"/>
      <c r="Q20" s="612">
        <v>0</v>
      </c>
      <c r="R20" s="611">
        <v>113.328677</v>
      </c>
      <c r="S20" s="611">
        <v>42.773220999999999</v>
      </c>
      <c r="T20" s="611">
        <v>51.541589999999999</v>
      </c>
      <c r="U20" s="611">
        <v>15.264004</v>
      </c>
      <c r="V20" s="611">
        <v>5.44</v>
      </c>
      <c r="W20" s="342"/>
    </row>
    <row r="21" spans="2:23" s="338" customFormat="1" ht="14.25" thickBot="1" x14ac:dyDescent="0.3">
      <c r="B21" s="375">
        <v>12</v>
      </c>
      <c r="C21" s="377" t="s">
        <v>1155</v>
      </c>
      <c r="D21" s="662">
        <v>0</v>
      </c>
      <c r="E21" s="662">
        <v>0</v>
      </c>
      <c r="F21" s="662">
        <v>0</v>
      </c>
      <c r="G21" s="662">
        <v>0</v>
      </c>
      <c r="H21" s="662">
        <v>0</v>
      </c>
      <c r="I21" s="608"/>
      <c r="J21" s="662">
        <v>0</v>
      </c>
      <c r="K21" s="662">
        <v>0</v>
      </c>
      <c r="L21" s="662">
        <v>0</v>
      </c>
      <c r="M21" s="608"/>
      <c r="N21" s="611">
        <v>0</v>
      </c>
      <c r="O21" s="611">
        <v>0</v>
      </c>
      <c r="P21" s="609"/>
      <c r="Q21" s="612">
        <v>0</v>
      </c>
      <c r="R21" s="611">
        <v>0</v>
      </c>
      <c r="S21" s="611">
        <v>0</v>
      </c>
      <c r="T21" s="611">
        <v>0</v>
      </c>
      <c r="U21" s="611">
        <v>0</v>
      </c>
      <c r="V21" s="611">
        <v>0</v>
      </c>
      <c r="W21" s="342"/>
    </row>
    <row r="22" spans="2:23" s="338" customFormat="1" ht="14.25" thickBot="1" x14ac:dyDescent="0.3">
      <c r="B22" s="375">
        <v>13</v>
      </c>
      <c r="C22" s="377" t="s">
        <v>1156</v>
      </c>
      <c r="D22" s="662">
        <v>29.99</v>
      </c>
      <c r="E22" s="662">
        <v>0</v>
      </c>
      <c r="F22" s="662">
        <v>0</v>
      </c>
      <c r="G22" s="662">
        <v>5.39</v>
      </c>
      <c r="H22" s="662">
        <v>3.75</v>
      </c>
      <c r="I22" s="608"/>
      <c r="J22" s="662">
        <v>-1.7</v>
      </c>
      <c r="K22" s="662">
        <v>-0.33</v>
      </c>
      <c r="L22" s="662">
        <v>-1.29</v>
      </c>
      <c r="M22" s="608"/>
      <c r="N22" s="611">
        <v>10410</v>
      </c>
      <c r="O22" s="611">
        <v>8360.6</v>
      </c>
      <c r="P22" s="609"/>
      <c r="Q22" s="612">
        <v>0</v>
      </c>
      <c r="R22" s="611">
        <v>16.102229000000001</v>
      </c>
      <c r="S22" s="611">
        <v>4.3197140000000003</v>
      </c>
      <c r="T22" s="611">
        <v>2.9488379999999998</v>
      </c>
      <c r="U22" s="611">
        <v>6.6174470000000003</v>
      </c>
      <c r="V22" s="611">
        <v>4.6500000000000004</v>
      </c>
      <c r="W22" s="342"/>
    </row>
    <row r="23" spans="2:23" s="338" customFormat="1" ht="14.25" thickBot="1" x14ac:dyDescent="0.3">
      <c r="B23" s="375">
        <v>14</v>
      </c>
      <c r="C23" s="377" t="s">
        <v>1157</v>
      </c>
      <c r="D23" s="662">
        <v>8.11</v>
      </c>
      <c r="E23" s="662">
        <v>0</v>
      </c>
      <c r="F23" s="662">
        <v>0</v>
      </c>
      <c r="G23" s="662">
        <v>1.4</v>
      </c>
      <c r="H23" s="662">
        <v>1.62</v>
      </c>
      <c r="I23" s="608"/>
      <c r="J23" s="662">
        <v>-0.6</v>
      </c>
      <c r="K23" s="662">
        <v>-7.0000000000000007E-2</v>
      </c>
      <c r="L23" s="662">
        <v>-0.52</v>
      </c>
      <c r="M23" s="608"/>
      <c r="N23" s="611">
        <v>3017.05</v>
      </c>
      <c r="O23" s="611">
        <v>2374.1</v>
      </c>
      <c r="P23" s="609"/>
      <c r="Q23" s="612">
        <v>0</v>
      </c>
      <c r="R23" s="611">
        <v>4.5943620000000003</v>
      </c>
      <c r="S23" s="611">
        <v>1.0065249999999999</v>
      </c>
      <c r="T23" s="611">
        <v>0.65174200000000004</v>
      </c>
      <c r="U23" s="611">
        <v>1.8591880000000001</v>
      </c>
      <c r="V23" s="611">
        <v>3.78</v>
      </c>
      <c r="W23" s="342"/>
    </row>
    <row r="24" spans="2:23" s="338" customFormat="1" ht="14.25" thickBot="1" x14ac:dyDescent="0.3">
      <c r="B24" s="375">
        <v>15</v>
      </c>
      <c r="C24" s="377" t="s">
        <v>1158</v>
      </c>
      <c r="D24" s="662">
        <v>22.14</v>
      </c>
      <c r="E24" s="662">
        <v>0</v>
      </c>
      <c r="F24" s="662">
        <v>0</v>
      </c>
      <c r="G24" s="662">
        <v>3.34</v>
      </c>
      <c r="H24" s="662">
        <v>2.84</v>
      </c>
      <c r="I24" s="608"/>
      <c r="J24" s="662">
        <v>-1.1499999999999999</v>
      </c>
      <c r="K24" s="662">
        <v>-0.2</v>
      </c>
      <c r="L24" s="662">
        <v>-0.88</v>
      </c>
      <c r="M24" s="608"/>
      <c r="N24" s="611">
        <v>10697.28</v>
      </c>
      <c r="O24" s="611">
        <v>8116.16</v>
      </c>
      <c r="P24" s="609"/>
      <c r="Q24" s="612">
        <v>0</v>
      </c>
      <c r="R24" s="611">
        <v>10.474213000000001</v>
      </c>
      <c r="S24" s="611">
        <v>3.409357</v>
      </c>
      <c r="T24" s="611">
        <v>1.0539289999999999</v>
      </c>
      <c r="U24" s="611">
        <v>7.1994470000000002</v>
      </c>
      <c r="V24" s="611">
        <v>3.81</v>
      </c>
      <c r="W24" s="342"/>
    </row>
    <row r="25" spans="2:23" s="338" customFormat="1" ht="14.25" thickBot="1" x14ac:dyDescent="0.3">
      <c r="B25" s="375">
        <v>16</v>
      </c>
      <c r="C25" s="377" t="s">
        <v>1159</v>
      </c>
      <c r="D25" s="662">
        <v>46.71</v>
      </c>
      <c r="E25" s="662">
        <v>0</v>
      </c>
      <c r="F25" s="662">
        <v>0</v>
      </c>
      <c r="G25" s="662">
        <v>4.82</v>
      </c>
      <c r="H25" s="662">
        <v>5.03</v>
      </c>
      <c r="I25" s="608"/>
      <c r="J25" s="662">
        <v>-2.38</v>
      </c>
      <c r="K25" s="662">
        <v>-0.53</v>
      </c>
      <c r="L25" s="662">
        <v>-1.75</v>
      </c>
      <c r="M25" s="608"/>
      <c r="N25" s="611">
        <v>17598.16</v>
      </c>
      <c r="O25" s="611">
        <v>12333.29</v>
      </c>
      <c r="P25" s="609"/>
      <c r="Q25" s="612">
        <v>0</v>
      </c>
      <c r="R25" s="611">
        <v>21.567135</v>
      </c>
      <c r="S25" s="611">
        <v>9.0374859999999995</v>
      </c>
      <c r="T25" s="611">
        <v>1.9886539999999999</v>
      </c>
      <c r="U25" s="611">
        <v>14.116071</v>
      </c>
      <c r="V25" s="611">
        <v>5.12</v>
      </c>
      <c r="W25" s="342"/>
    </row>
    <row r="26" spans="2:23" s="338" customFormat="1" ht="14.25" thickBot="1" x14ac:dyDescent="0.3">
      <c r="B26" s="375">
        <v>17</v>
      </c>
      <c r="C26" s="377" t="s">
        <v>1160</v>
      </c>
      <c r="D26" s="662">
        <v>115.92</v>
      </c>
      <c r="E26" s="662">
        <v>0</v>
      </c>
      <c r="F26" s="662">
        <v>6.02</v>
      </c>
      <c r="G26" s="662">
        <v>2.17</v>
      </c>
      <c r="H26" s="662">
        <v>0.43</v>
      </c>
      <c r="I26" s="608"/>
      <c r="J26" s="662">
        <v>-0.23</v>
      </c>
      <c r="K26" s="662">
        <v>-0.11</v>
      </c>
      <c r="L26" s="662">
        <v>-7.0000000000000007E-2</v>
      </c>
      <c r="M26" s="608"/>
      <c r="N26" s="611">
        <v>61964.07</v>
      </c>
      <c r="O26" s="611">
        <v>32593.599999999999</v>
      </c>
      <c r="P26" s="609"/>
      <c r="Q26" s="613">
        <v>0.54139999999999999</v>
      </c>
      <c r="R26" s="611">
        <v>52.027034</v>
      </c>
      <c r="S26" s="611">
        <v>56.606732000000001</v>
      </c>
      <c r="T26" s="611">
        <v>4.047606</v>
      </c>
      <c r="U26" s="611">
        <v>3.2424580000000001</v>
      </c>
      <c r="V26" s="611">
        <v>4.6900000000000004</v>
      </c>
      <c r="W26" s="342"/>
    </row>
    <row r="27" spans="2:23" s="338" customFormat="1" ht="14.25" thickBot="1" x14ac:dyDescent="0.3">
      <c r="B27" s="375">
        <v>18</v>
      </c>
      <c r="C27" s="377" t="s">
        <v>1161</v>
      </c>
      <c r="D27" s="662">
        <v>34.74</v>
      </c>
      <c r="E27" s="662">
        <v>0</v>
      </c>
      <c r="F27" s="662">
        <v>0</v>
      </c>
      <c r="G27" s="662">
        <v>12.73</v>
      </c>
      <c r="H27" s="662">
        <v>2.04</v>
      </c>
      <c r="I27" s="608"/>
      <c r="J27" s="662">
        <v>-1.76</v>
      </c>
      <c r="K27" s="662">
        <v>-0.89</v>
      </c>
      <c r="L27" s="662">
        <v>-0.8</v>
      </c>
      <c r="M27" s="608"/>
      <c r="N27" s="611">
        <v>10113.530000000001</v>
      </c>
      <c r="O27" s="611">
        <v>7247.89</v>
      </c>
      <c r="P27" s="609"/>
      <c r="Q27" s="612">
        <v>0</v>
      </c>
      <c r="R27" s="611">
        <v>14.860099999999999</v>
      </c>
      <c r="S27" s="611">
        <v>9.9205930000000002</v>
      </c>
      <c r="T27" s="611">
        <v>6.5580819999999997</v>
      </c>
      <c r="U27" s="611">
        <v>3.4012020000000001</v>
      </c>
      <c r="V27" s="611">
        <v>5.69</v>
      </c>
      <c r="W27" s="342"/>
    </row>
    <row r="28" spans="2:23" s="338" customFormat="1" ht="14.25" thickBot="1" x14ac:dyDescent="0.3">
      <c r="B28" s="375">
        <v>19</v>
      </c>
      <c r="C28" s="377" t="s">
        <v>1162</v>
      </c>
      <c r="D28" s="662">
        <v>256.05</v>
      </c>
      <c r="E28" s="662">
        <v>256.05</v>
      </c>
      <c r="F28" s="662">
        <v>0.1</v>
      </c>
      <c r="G28" s="662">
        <v>0</v>
      </c>
      <c r="H28" s="662">
        <v>0</v>
      </c>
      <c r="I28" s="608"/>
      <c r="J28" s="662">
        <v>-0.1</v>
      </c>
      <c r="K28" s="662">
        <v>0</v>
      </c>
      <c r="L28" s="662">
        <v>0</v>
      </c>
      <c r="M28" s="608"/>
      <c r="N28" s="611">
        <v>1214354.81</v>
      </c>
      <c r="O28" s="611">
        <v>1116187.1299999999</v>
      </c>
      <c r="P28" s="609"/>
      <c r="Q28" s="613">
        <v>0.97829999999999995</v>
      </c>
      <c r="R28" s="611">
        <v>5.3963789999999996</v>
      </c>
      <c r="S28" s="611">
        <v>250.50204500000001</v>
      </c>
      <c r="T28" s="611">
        <v>0</v>
      </c>
      <c r="U28" s="611">
        <v>0.15260899999999999</v>
      </c>
      <c r="V28" s="611">
        <v>6.32</v>
      </c>
      <c r="W28" s="342"/>
    </row>
    <row r="29" spans="2:23" s="338" customFormat="1" ht="14.25" thickBot="1" x14ac:dyDescent="0.3">
      <c r="B29" s="375">
        <v>20</v>
      </c>
      <c r="C29" s="377" t="s">
        <v>1163</v>
      </c>
      <c r="D29" s="662">
        <v>116.28</v>
      </c>
      <c r="E29" s="662">
        <v>0</v>
      </c>
      <c r="F29" s="662">
        <v>0</v>
      </c>
      <c r="G29" s="662">
        <v>7.45</v>
      </c>
      <c r="H29" s="662">
        <v>0.68</v>
      </c>
      <c r="I29" s="608"/>
      <c r="J29" s="662">
        <v>-1.1399999999999999</v>
      </c>
      <c r="K29" s="662">
        <v>-0.38</v>
      </c>
      <c r="L29" s="662">
        <v>-0.43</v>
      </c>
      <c r="M29" s="608"/>
      <c r="N29" s="611">
        <v>101926.59</v>
      </c>
      <c r="O29" s="611">
        <v>85409.86</v>
      </c>
      <c r="P29" s="609"/>
      <c r="Q29" s="613">
        <v>7.7299999999999994E-2</v>
      </c>
      <c r="R29" s="611">
        <v>51.537815000000002</v>
      </c>
      <c r="S29" s="611">
        <v>35.587769999999999</v>
      </c>
      <c r="T29" s="611">
        <v>5.603154</v>
      </c>
      <c r="U29" s="611">
        <v>23.553018000000002</v>
      </c>
      <c r="V29" s="611">
        <v>4.92</v>
      </c>
      <c r="W29" s="342"/>
    </row>
    <row r="30" spans="2:23" s="338" customFormat="1" ht="14.25" thickBot="1" x14ac:dyDescent="0.3">
      <c r="B30" s="375">
        <v>21</v>
      </c>
      <c r="C30" s="377" t="s">
        <v>1164</v>
      </c>
      <c r="D30" s="662">
        <v>78.03</v>
      </c>
      <c r="E30" s="662">
        <v>0</v>
      </c>
      <c r="F30" s="662">
        <v>0</v>
      </c>
      <c r="G30" s="662">
        <v>0.02</v>
      </c>
      <c r="H30" s="662">
        <v>0</v>
      </c>
      <c r="I30" s="608"/>
      <c r="J30" s="662">
        <v>-0.05</v>
      </c>
      <c r="K30" s="662">
        <v>0</v>
      </c>
      <c r="L30" s="662">
        <v>0</v>
      </c>
      <c r="M30" s="608"/>
      <c r="N30" s="611">
        <v>60291.77</v>
      </c>
      <c r="O30" s="611">
        <v>51935.47</v>
      </c>
      <c r="P30" s="609"/>
      <c r="Q30" s="612">
        <v>0</v>
      </c>
      <c r="R30" s="611">
        <v>23.692140999999999</v>
      </c>
      <c r="S30" s="611">
        <v>52.065973</v>
      </c>
      <c r="T30" s="611">
        <v>2.2765059999999999</v>
      </c>
      <c r="U30" s="611">
        <v>0</v>
      </c>
      <c r="V30" s="611">
        <v>6.04</v>
      </c>
      <c r="W30" s="342"/>
    </row>
    <row r="31" spans="2:23" s="338" customFormat="1" ht="14.25" thickBot="1" x14ac:dyDescent="0.3">
      <c r="B31" s="375">
        <v>22</v>
      </c>
      <c r="C31" s="377" t="s">
        <v>1165</v>
      </c>
      <c r="D31" s="662">
        <v>100.82</v>
      </c>
      <c r="E31" s="662">
        <v>0</v>
      </c>
      <c r="F31" s="662">
        <v>0.15</v>
      </c>
      <c r="G31" s="662">
        <v>10.1</v>
      </c>
      <c r="H31" s="662">
        <v>2.73</v>
      </c>
      <c r="I31" s="608"/>
      <c r="J31" s="662">
        <v>-2.2999999999999998</v>
      </c>
      <c r="K31" s="662">
        <v>-0.69</v>
      </c>
      <c r="L31" s="662">
        <v>-1.24</v>
      </c>
      <c r="M31" s="608"/>
      <c r="N31" s="611">
        <v>64980.47</v>
      </c>
      <c r="O31" s="611">
        <v>47420.69</v>
      </c>
      <c r="P31" s="609"/>
      <c r="Q31" s="612">
        <v>0</v>
      </c>
      <c r="R31" s="611">
        <v>43.910221999999997</v>
      </c>
      <c r="S31" s="611">
        <v>29.367509999999999</v>
      </c>
      <c r="T31" s="611">
        <v>8.8322970000000005</v>
      </c>
      <c r="U31" s="611">
        <v>18.708290999999999</v>
      </c>
      <c r="V31" s="611">
        <v>5.03</v>
      </c>
      <c r="W31" s="342"/>
    </row>
    <row r="32" spans="2:23" s="338" customFormat="1" ht="14.25" thickBot="1" x14ac:dyDescent="0.3">
      <c r="B32" s="375">
        <v>23</v>
      </c>
      <c r="C32" s="377" t="s">
        <v>1166</v>
      </c>
      <c r="D32" s="662">
        <v>183.24</v>
      </c>
      <c r="E32" s="662">
        <v>0</v>
      </c>
      <c r="F32" s="662">
        <v>0</v>
      </c>
      <c r="G32" s="662">
        <v>49.23</v>
      </c>
      <c r="H32" s="662">
        <v>7.85</v>
      </c>
      <c r="I32" s="608"/>
      <c r="J32" s="662">
        <v>-6.79</v>
      </c>
      <c r="K32" s="662">
        <v>-2.93</v>
      </c>
      <c r="L32" s="662">
        <v>-3.59</v>
      </c>
      <c r="M32" s="608"/>
      <c r="N32" s="611">
        <v>133372.41</v>
      </c>
      <c r="O32" s="611">
        <v>54413.39</v>
      </c>
      <c r="P32" s="609"/>
      <c r="Q32" s="612">
        <v>0</v>
      </c>
      <c r="R32" s="611">
        <v>88.925414000000004</v>
      </c>
      <c r="S32" s="611">
        <v>46.060125999999997</v>
      </c>
      <c r="T32" s="611">
        <v>8.6389490000000002</v>
      </c>
      <c r="U32" s="611">
        <v>39.619869999999999</v>
      </c>
      <c r="V32" s="611">
        <v>4.5</v>
      </c>
      <c r="W32" s="342"/>
    </row>
    <row r="33" spans="2:23" s="338" customFormat="1" ht="14.25" thickBot="1" x14ac:dyDescent="0.3">
      <c r="B33" s="375">
        <v>24</v>
      </c>
      <c r="C33" s="377" t="s">
        <v>1167</v>
      </c>
      <c r="D33" s="662">
        <v>208.33</v>
      </c>
      <c r="E33" s="662">
        <v>0</v>
      </c>
      <c r="F33" s="662">
        <v>95.48</v>
      </c>
      <c r="G33" s="662">
        <v>2.85</v>
      </c>
      <c r="H33" s="662">
        <v>6.63</v>
      </c>
      <c r="I33" s="608"/>
      <c r="J33" s="662">
        <v>-4.67</v>
      </c>
      <c r="K33" s="662">
        <v>-0.14000000000000001</v>
      </c>
      <c r="L33" s="662">
        <v>-4.09</v>
      </c>
      <c r="M33" s="608"/>
      <c r="N33" s="611">
        <v>177919.71</v>
      </c>
      <c r="O33" s="611">
        <v>115972.87</v>
      </c>
      <c r="P33" s="609"/>
      <c r="Q33" s="613">
        <v>0.67589999999999995</v>
      </c>
      <c r="R33" s="611">
        <v>150.555125</v>
      </c>
      <c r="S33" s="611">
        <v>26.412714999999999</v>
      </c>
      <c r="T33" s="611">
        <v>0.90421799999999997</v>
      </c>
      <c r="U33" s="611">
        <v>30.453598</v>
      </c>
      <c r="V33" s="611">
        <v>3.35</v>
      </c>
      <c r="W33" s="342"/>
    </row>
    <row r="34" spans="2:23" s="338" customFormat="1" ht="14.25" thickBot="1" x14ac:dyDescent="0.3">
      <c r="B34" s="375">
        <v>25</v>
      </c>
      <c r="C34" s="377" t="s">
        <v>1168</v>
      </c>
      <c r="D34" s="662">
        <v>110.79</v>
      </c>
      <c r="E34" s="662">
        <v>0</v>
      </c>
      <c r="F34" s="662">
        <v>0</v>
      </c>
      <c r="G34" s="662">
        <v>15.52</v>
      </c>
      <c r="H34" s="662">
        <v>6.3</v>
      </c>
      <c r="I34" s="608"/>
      <c r="J34" s="662">
        <v>-3.89</v>
      </c>
      <c r="K34" s="662">
        <v>-0.93</v>
      </c>
      <c r="L34" s="662">
        <v>-2.85</v>
      </c>
      <c r="M34" s="608"/>
      <c r="N34" s="611">
        <v>41431.19</v>
      </c>
      <c r="O34" s="611">
        <v>37675.24</v>
      </c>
      <c r="P34" s="609"/>
      <c r="Q34" s="612">
        <v>0</v>
      </c>
      <c r="R34" s="611">
        <v>47.608244999999997</v>
      </c>
      <c r="S34" s="611">
        <v>31.186249</v>
      </c>
      <c r="T34" s="611">
        <v>14.375163000000001</v>
      </c>
      <c r="U34" s="611">
        <v>17.619015000000001</v>
      </c>
      <c r="V34" s="611">
        <v>5.05</v>
      </c>
      <c r="W34" s="342"/>
    </row>
    <row r="35" spans="2:23" s="338" customFormat="1" ht="14.25" thickBot="1" x14ac:dyDescent="0.3">
      <c r="B35" s="375">
        <v>26</v>
      </c>
      <c r="C35" s="377" t="s">
        <v>1169</v>
      </c>
      <c r="D35" s="662">
        <v>13.4</v>
      </c>
      <c r="E35" s="662">
        <v>0</v>
      </c>
      <c r="F35" s="662">
        <v>0</v>
      </c>
      <c r="G35" s="662">
        <v>0.67</v>
      </c>
      <c r="H35" s="662">
        <v>0.56999999999999995</v>
      </c>
      <c r="I35" s="608"/>
      <c r="J35" s="662">
        <v>-0.41</v>
      </c>
      <c r="K35" s="662">
        <v>-0.08</v>
      </c>
      <c r="L35" s="662">
        <v>-0.3</v>
      </c>
      <c r="M35" s="608"/>
      <c r="N35" s="611">
        <v>3711.25</v>
      </c>
      <c r="O35" s="611">
        <v>1963.74</v>
      </c>
      <c r="P35" s="609"/>
      <c r="Q35" s="613">
        <v>8.4000000000000005E-2</v>
      </c>
      <c r="R35" s="611">
        <v>3.897475</v>
      </c>
      <c r="S35" s="611">
        <v>6.1032200000000003</v>
      </c>
      <c r="T35" s="611">
        <v>0.14155300000000001</v>
      </c>
      <c r="U35" s="611">
        <v>3.257393</v>
      </c>
      <c r="V35" s="611">
        <v>4.76</v>
      </c>
      <c r="W35" s="342"/>
    </row>
    <row r="36" spans="2:23" s="338" customFormat="1" ht="14.25" thickBot="1" x14ac:dyDescent="0.3">
      <c r="B36" s="375">
        <v>27</v>
      </c>
      <c r="C36" s="377" t="s">
        <v>1170</v>
      </c>
      <c r="D36" s="662">
        <v>25.08</v>
      </c>
      <c r="E36" s="662">
        <v>0</v>
      </c>
      <c r="F36" s="662">
        <v>0</v>
      </c>
      <c r="G36" s="662">
        <v>2.39</v>
      </c>
      <c r="H36" s="662">
        <v>1.31</v>
      </c>
      <c r="I36" s="608"/>
      <c r="J36" s="662">
        <v>-1.04</v>
      </c>
      <c r="K36" s="662">
        <v>-0.1</v>
      </c>
      <c r="L36" s="662">
        <v>-0.89</v>
      </c>
      <c r="M36" s="608"/>
      <c r="N36" s="611">
        <v>7796.64</v>
      </c>
      <c r="O36" s="611">
        <v>3056.98</v>
      </c>
      <c r="P36" s="609"/>
      <c r="Q36" s="612">
        <v>0</v>
      </c>
      <c r="R36" s="611">
        <v>14.3461</v>
      </c>
      <c r="S36" s="611">
        <v>0.98392199999999996</v>
      </c>
      <c r="T36" s="611">
        <v>1.4418629999999999</v>
      </c>
      <c r="U36" s="611">
        <v>8.3042300000000004</v>
      </c>
      <c r="V36" s="611">
        <v>3.6</v>
      </c>
      <c r="W36" s="342"/>
    </row>
    <row r="37" spans="2:23" s="338" customFormat="1" ht="14.25" thickBot="1" x14ac:dyDescent="0.3">
      <c r="B37" s="375">
        <v>28</v>
      </c>
      <c r="C37" s="377" t="s">
        <v>1171</v>
      </c>
      <c r="D37" s="662">
        <v>44.47</v>
      </c>
      <c r="E37" s="662">
        <v>0</v>
      </c>
      <c r="F37" s="662">
        <v>0</v>
      </c>
      <c r="G37" s="662">
        <v>3.61</v>
      </c>
      <c r="H37" s="662">
        <v>2.1800000000000002</v>
      </c>
      <c r="I37" s="608"/>
      <c r="J37" s="662">
        <v>-1.32</v>
      </c>
      <c r="K37" s="662">
        <v>-0.21</v>
      </c>
      <c r="L37" s="662">
        <v>-0.96</v>
      </c>
      <c r="M37" s="608"/>
      <c r="N37" s="611">
        <v>10538.82</v>
      </c>
      <c r="O37" s="611">
        <v>8872.7999999999993</v>
      </c>
      <c r="P37" s="609"/>
      <c r="Q37" s="612">
        <v>0</v>
      </c>
      <c r="R37" s="611">
        <v>23.421095000000001</v>
      </c>
      <c r="S37" s="611">
        <v>6.885529</v>
      </c>
      <c r="T37" s="611">
        <v>5.3627120000000001</v>
      </c>
      <c r="U37" s="611">
        <v>8.8023220000000002</v>
      </c>
      <c r="V37" s="611">
        <v>4.42</v>
      </c>
      <c r="W37" s="342"/>
    </row>
    <row r="38" spans="2:23" s="338" customFormat="1" ht="14.25" thickBot="1" x14ac:dyDescent="0.3">
      <c r="B38" s="375">
        <v>29</v>
      </c>
      <c r="C38" s="377" t="s">
        <v>1172</v>
      </c>
      <c r="D38" s="662">
        <v>377.89</v>
      </c>
      <c r="E38" s="662">
        <v>0</v>
      </c>
      <c r="F38" s="662">
        <v>1.4</v>
      </c>
      <c r="G38" s="662">
        <v>1.95</v>
      </c>
      <c r="H38" s="662">
        <v>11.81</v>
      </c>
      <c r="I38" s="608"/>
      <c r="J38" s="662">
        <v>-7.13</v>
      </c>
      <c r="K38" s="662">
        <v>-7.0000000000000007E-2</v>
      </c>
      <c r="L38" s="662">
        <v>-6.51</v>
      </c>
      <c r="M38" s="608"/>
      <c r="N38" s="611">
        <v>615921.82999999996</v>
      </c>
      <c r="O38" s="611">
        <v>604819.79</v>
      </c>
      <c r="P38" s="609"/>
      <c r="Q38" s="613">
        <v>0.71479999999999999</v>
      </c>
      <c r="R38" s="611">
        <v>108.69796599999999</v>
      </c>
      <c r="S38" s="611">
        <v>266.32479999999998</v>
      </c>
      <c r="T38" s="611">
        <v>4.2743999999999997E-2</v>
      </c>
      <c r="U38" s="611">
        <v>2.8213149999999998</v>
      </c>
      <c r="V38" s="611">
        <v>6.04</v>
      </c>
      <c r="W38" s="342"/>
    </row>
    <row r="39" spans="2:23" s="338" customFormat="1" ht="14.25" thickBot="1" x14ac:dyDescent="0.3">
      <c r="B39" s="375">
        <v>30</v>
      </c>
      <c r="C39" s="377" t="s">
        <v>1173</v>
      </c>
      <c r="D39" s="662">
        <v>256.55</v>
      </c>
      <c r="E39" s="662">
        <v>0</v>
      </c>
      <c r="F39" s="662">
        <v>142.80000000000001</v>
      </c>
      <c r="G39" s="662">
        <v>0.68</v>
      </c>
      <c r="H39" s="662">
        <v>0.16</v>
      </c>
      <c r="I39" s="608"/>
      <c r="J39" s="662">
        <v>-0.5</v>
      </c>
      <c r="K39" s="662">
        <v>-0.05</v>
      </c>
      <c r="L39" s="662">
        <v>-0.01</v>
      </c>
      <c r="M39" s="608"/>
      <c r="N39" s="611">
        <v>102209.63</v>
      </c>
      <c r="O39" s="611">
        <v>96103.95</v>
      </c>
      <c r="P39" s="609"/>
      <c r="Q39" s="613">
        <v>0.65839999999999999</v>
      </c>
      <c r="R39" s="611">
        <v>56.577506</v>
      </c>
      <c r="S39" s="611">
        <v>190.78317699999999</v>
      </c>
      <c r="T39" s="611">
        <v>1.478434</v>
      </c>
      <c r="U39" s="611">
        <v>7.711093</v>
      </c>
      <c r="V39" s="611">
        <v>5.32</v>
      </c>
      <c r="W39" s="342"/>
    </row>
    <row r="40" spans="2:23" s="338" customFormat="1" ht="14.25" thickBot="1" x14ac:dyDescent="0.3">
      <c r="B40" s="375">
        <v>31</v>
      </c>
      <c r="C40" s="377" t="s">
        <v>1174</v>
      </c>
      <c r="D40" s="662">
        <v>34.46</v>
      </c>
      <c r="E40" s="662">
        <v>0</v>
      </c>
      <c r="F40" s="662">
        <v>0</v>
      </c>
      <c r="G40" s="662">
        <v>4.7300000000000004</v>
      </c>
      <c r="H40" s="662">
        <v>2.23</v>
      </c>
      <c r="I40" s="608"/>
      <c r="J40" s="662">
        <v>-0.9</v>
      </c>
      <c r="K40" s="662">
        <v>-0.17</v>
      </c>
      <c r="L40" s="662">
        <v>-0.69</v>
      </c>
      <c r="M40" s="608"/>
      <c r="N40" s="611">
        <v>11257.93</v>
      </c>
      <c r="O40" s="611">
        <v>7947.84</v>
      </c>
      <c r="P40" s="609"/>
      <c r="Q40" s="612">
        <v>0</v>
      </c>
      <c r="R40" s="611">
        <v>18.121573999999999</v>
      </c>
      <c r="S40" s="611">
        <v>6.0342399999999996</v>
      </c>
      <c r="T40" s="611">
        <v>4.6121980000000002</v>
      </c>
      <c r="U40" s="611">
        <v>5.6921140000000001</v>
      </c>
      <c r="V40" s="611">
        <v>4.66</v>
      </c>
      <c r="W40" s="342"/>
    </row>
    <row r="41" spans="2:23" s="338" customFormat="1" ht="14.25" thickBot="1" x14ac:dyDescent="0.3">
      <c r="B41" s="375">
        <v>32</v>
      </c>
      <c r="C41" s="377" t="s">
        <v>1175</v>
      </c>
      <c r="D41" s="662">
        <v>37.69</v>
      </c>
      <c r="E41" s="662">
        <v>0</v>
      </c>
      <c r="F41" s="662">
        <v>0</v>
      </c>
      <c r="G41" s="662">
        <v>2.76</v>
      </c>
      <c r="H41" s="662">
        <v>1.08</v>
      </c>
      <c r="I41" s="608"/>
      <c r="J41" s="662">
        <v>-0.93</v>
      </c>
      <c r="K41" s="662">
        <v>-0.16</v>
      </c>
      <c r="L41" s="662">
        <v>-0.69</v>
      </c>
      <c r="M41" s="608"/>
      <c r="N41" s="611">
        <v>6300.09</v>
      </c>
      <c r="O41" s="611">
        <v>4796.83</v>
      </c>
      <c r="P41" s="609"/>
      <c r="Q41" s="613">
        <v>0.3997</v>
      </c>
      <c r="R41" s="611">
        <v>30.328503000000001</v>
      </c>
      <c r="S41" s="611">
        <v>3.3127810000000002</v>
      </c>
      <c r="T41" s="611">
        <v>0.69301500000000005</v>
      </c>
      <c r="U41" s="611">
        <v>3.3601100000000002</v>
      </c>
      <c r="V41" s="611">
        <v>3.82</v>
      </c>
      <c r="W41" s="342"/>
    </row>
    <row r="42" spans="2:23" s="338" customFormat="1" ht="14.25" thickBot="1" x14ac:dyDescent="0.3">
      <c r="B42" s="375">
        <v>33</v>
      </c>
      <c r="C42" s="377" t="s">
        <v>1176</v>
      </c>
      <c r="D42" s="662">
        <v>22.47</v>
      </c>
      <c r="E42" s="662">
        <v>0</v>
      </c>
      <c r="F42" s="662">
        <v>0</v>
      </c>
      <c r="G42" s="662">
        <v>3.9</v>
      </c>
      <c r="H42" s="662">
        <v>1.77</v>
      </c>
      <c r="I42" s="608"/>
      <c r="J42" s="662">
        <v>-0.9</v>
      </c>
      <c r="K42" s="662">
        <v>-0.26</v>
      </c>
      <c r="L42" s="662">
        <v>-0.66</v>
      </c>
      <c r="M42" s="608"/>
      <c r="N42" s="611">
        <v>6961.42</v>
      </c>
      <c r="O42" s="611">
        <v>5254.76</v>
      </c>
      <c r="P42" s="609"/>
      <c r="Q42" s="612">
        <v>0</v>
      </c>
      <c r="R42" s="611">
        <v>11.923847</v>
      </c>
      <c r="S42" s="611">
        <v>5.5683439999999997</v>
      </c>
      <c r="T42" s="611">
        <v>3.0931120000000001</v>
      </c>
      <c r="U42" s="611">
        <v>1.8844909999999999</v>
      </c>
      <c r="V42" s="611">
        <v>5.04</v>
      </c>
      <c r="W42" s="342"/>
    </row>
    <row r="43" spans="2:23" s="338" customFormat="1" ht="14.25" thickBot="1" x14ac:dyDescent="0.3">
      <c r="B43" s="375">
        <v>34</v>
      </c>
      <c r="C43" s="376" t="s">
        <v>1177</v>
      </c>
      <c r="D43" s="662">
        <v>394.04</v>
      </c>
      <c r="E43" s="662">
        <v>116.19</v>
      </c>
      <c r="F43" s="662">
        <v>8.27</v>
      </c>
      <c r="G43" s="662">
        <v>4.4800000000000004</v>
      </c>
      <c r="H43" s="662">
        <v>10.63</v>
      </c>
      <c r="I43" s="608"/>
      <c r="J43" s="662">
        <v>-9.0299999999999994</v>
      </c>
      <c r="K43" s="662">
        <v>-0.28999999999999998</v>
      </c>
      <c r="L43" s="662">
        <v>-8.02</v>
      </c>
      <c r="M43" s="608"/>
      <c r="N43" s="611">
        <v>145178.87</v>
      </c>
      <c r="O43" s="611">
        <v>99309.85</v>
      </c>
      <c r="P43" s="609"/>
      <c r="Q43" s="613">
        <v>0.1812</v>
      </c>
      <c r="R43" s="611">
        <v>119.033109</v>
      </c>
      <c r="S43" s="611">
        <v>48.891818000000001</v>
      </c>
      <c r="T43" s="611">
        <v>198.05685299999999</v>
      </c>
      <c r="U43" s="611">
        <v>28.061129999999999</v>
      </c>
      <c r="V43" s="611">
        <v>9.1300000000000008</v>
      </c>
      <c r="W43" s="342"/>
    </row>
    <row r="44" spans="2:23" s="338" customFormat="1" ht="14.25" thickBot="1" x14ac:dyDescent="0.3">
      <c r="B44" s="375">
        <v>35</v>
      </c>
      <c r="C44" s="377" t="s">
        <v>1178</v>
      </c>
      <c r="D44" s="662">
        <v>291.73</v>
      </c>
      <c r="E44" s="662">
        <v>17.66</v>
      </c>
      <c r="F44" s="662">
        <v>8.27</v>
      </c>
      <c r="G44" s="662">
        <v>3.55</v>
      </c>
      <c r="H44" s="662">
        <v>10.41</v>
      </c>
      <c r="I44" s="608"/>
      <c r="J44" s="662">
        <v>-8.7100000000000009</v>
      </c>
      <c r="K44" s="662">
        <v>-0.23</v>
      </c>
      <c r="L44" s="662">
        <v>-7.86</v>
      </c>
      <c r="M44" s="608"/>
      <c r="N44" s="611">
        <v>67986.240000000005</v>
      </c>
      <c r="O44" s="611">
        <v>28642.75</v>
      </c>
      <c r="P44" s="609"/>
      <c r="Q44" s="613">
        <v>7.1599999999999997E-2</v>
      </c>
      <c r="R44" s="611">
        <v>69.950706999999994</v>
      </c>
      <c r="S44" s="611">
        <v>48.236024</v>
      </c>
      <c r="T44" s="611">
        <v>147.36377999999999</v>
      </c>
      <c r="U44" s="611">
        <v>26.181511</v>
      </c>
      <c r="V44" s="611">
        <v>9.8800000000000008</v>
      </c>
      <c r="W44" s="342"/>
    </row>
    <row r="45" spans="2:23" s="338" customFormat="1" ht="14.25" thickBot="1" x14ac:dyDescent="0.3">
      <c r="B45" s="375">
        <v>36</v>
      </c>
      <c r="C45" s="377" t="s">
        <v>1179</v>
      </c>
      <c r="D45" s="662">
        <v>235.94</v>
      </c>
      <c r="E45" s="662">
        <v>17.66</v>
      </c>
      <c r="F45" s="662">
        <v>7.64</v>
      </c>
      <c r="G45" s="662">
        <v>2.2400000000000002</v>
      </c>
      <c r="H45" s="662">
        <v>8.81</v>
      </c>
      <c r="I45" s="608"/>
      <c r="J45" s="662">
        <v>-5.16</v>
      </c>
      <c r="K45" s="662">
        <v>-0.09</v>
      </c>
      <c r="L45" s="662">
        <v>-4.5199999999999996</v>
      </c>
      <c r="M45" s="608"/>
      <c r="N45" s="611">
        <v>55402.29</v>
      </c>
      <c r="O45" s="611">
        <v>17434.37</v>
      </c>
      <c r="P45" s="609"/>
      <c r="Q45" s="612">
        <v>0</v>
      </c>
      <c r="R45" s="611">
        <v>53.520161999999999</v>
      </c>
      <c r="S45" s="611">
        <v>28.868506</v>
      </c>
      <c r="T45" s="611">
        <v>130.151265</v>
      </c>
      <c r="U45" s="611">
        <v>23.403929000000002</v>
      </c>
      <c r="V45" s="611">
        <v>8.43</v>
      </c>
      <c r="W45" s="342"/>
    </row>
    <row r="46" spans="2:23" s="338" customFormat="1" ht="14.25" thickBot="1" x14ac:dyDescent="0.3">
      <c r="B46" s="375">
        <v>37</v>
      </c>
      <c r="C46" s="377" t="s">
        <v>1180</v>
      </c>
      <c r="D46" s="662">
        <v>98.53</v>
      </c>
      <c r="E46" s="662">
        <v>98.53</v>
      </c>
      <c r="F46" s="662">
        <v>0</v>
      </c>
      <c r="G46" s="662">
        <v>0.28000000000000003</v>
      </c>
      <c r="H46" s="662">
        <v>0.1</v>
      </c>
      <c r="I46" s="608"/>
      <c r="J46" s="662">
        <v>-0.15</v>
      </c>
      <c r="K46" s="662">
        <v>-0.02</v>
      </c>
      <c r="L46" s="662">
        <v>-0.1</v>
      </c>
      <c r="M46" s="608"/>
      <c r="N46" s="611">
        <v>74625.570000000007</v>
      </c>
      <c r="O46" s="611">
        <v>69923.06</v>
      </c>
      <c r="P46" s="609"/>
      <c r="Q46" s="613">
        <v>0.51259999999999994</v>
      </c>
      <c r="R46" s="611">
        <v>47.315590999999998</v>
      </c>
      <c r="S46" s="611">
        <v>0.24965499999999999</v>
      </c>
      <c r="T46" s="611">
        <v>50.540832000000002</v>
      </c>
      <c r="U46" s="611">
        <v>0.42796200000000001</v>
      </c>
      <c r="V46" s="611">
        <v>7.19</v>
      </c>
      <c r="W46" s="342"/>
    </row>
    <row r="47" spans="2:23" s="338" customFormat="1" ht="14.25" thickBot="1" x14ac:dyDescent="0.3">
      <c r="B47" s="375">
        <v>38</v>
      </c>
      <c r="C47" s="377" t="s">
        <v>1181</v>
      </c>
      <c r="D47" s="662">
        <v>3.78</v>
      </c>
      <c r="E47" s="662">
        <v>0</v>
      </c>
      <c r="F47" s="662">
        <v>0</v>
      </c>
      <c r="G47" s="662">
        <v>0.65</v>
      </c>
      <c r="H47" s="662">
        <v>0.12</v>
      </c>
      <c r="I47" s="608"/>
      <c r="J47" s="662">
        <v>-0.17</v>
      </c>
      <c r="K47" s="662">
        <v>-0.03</v>
      </c>
      <c r="L47" s="662">
        <v>-0.06</v>
      </c>
      <c r="M47" s="608"/>
      <c r="N47" s="611">
        <v>2567.06</v>
      </c>
      <c r="O47" s="611">
        <v>744.04</v>
      </c>
      <c r="P47" s="609"/>
      <c r="Q47" s="612">
        <v>0</v>
      </c>
      <c r="R47" s="611">
        <v>1.76681</v>
      </c>
      <c r="S47" s="611">
        <v>0.40613900000000003</v>
      </c>
      <c r="T47" s="611">
        <v>0.15224099999999999</v>
      </c>
      <c r="U47" s="611">
        <v>1.451657</v>
      </c>
      <c r="V47" s="611">
        <v>2.58</v>
      </c>
      <c r="W47" s="342"/>
    </row>
    <row r="48" spans="2:23" s="338" customFormat="1" ht="14.25" thickBot="1" x14ac:dyDescent="0.3">
      <c r="B48" s="375">
        <v>39</v>
      </c>
      <c r="C48" s="376" t="s">
        <v>1182</v>
      </c>
      <c r="D48" s="662">
        <v>245.21</v>
      </c>
      <c r="E48" s="662">
        <v>0</v>
      </c>
      <c r="F48" s="662">
        <v>60.74</v>
      </c>
      <c r="G48" s="662">
        <v>3.23</v>
      </c>
      <c r="H48" s="662">
        <v>2.5499999999999998</v>
      </c>
      <c r="I48" s="608"/>
      <c r="J48" s="662">
        <v>-2.23</v>
      </c>
      <c r="K48" s="662">
        <v>-0.23</v>
      </c>
      <c r="L48" s="662">
        <v>-1.1599999999999999</v>
      </c>
      <c r="M48" s="608"/>
      <c r="N48" s="611">
        <v>48958.29</v>
      </c>
      <c r="O48" s="611">
        <v>30265.360000000001</v>
      </c>
      <c r="P48" s="609"/>
      <c r="Q48" s="613">
        <v>0.20380000000000001</v>
      </c>
      <c r="R48" s="611">
        <v>173.95921000000001</v>
      </c>
      <c r="S48" s="611">
        <v>58.172842000000003</v>
      </c>
      <c r="T48" s="611">
        <v>7.9532119999999997</v>
      </c>
      <c r="U48" s="611">
        <v>5.1224249999999998</v>
      </c>
      <c r="V48" s="611">
        <v>3.81</v>
      </c>
      <c r="W48" s="342"/>
    </row>
    <row r="49" spans="1:26" ht="14.25" thickBot="1" x14ac:dyDescent="0.3">
      <c r="B49" s="375">
        <v>40</v>
      </c>
      <c r="C49" s="376" t="s">
        <v>1183</v>
      </c>
      <c r="D49" s="662">
        <v>1016.43</v>
      </c>
      <c r="E49" s="662">
        <v>0</v>
      </c>
      <c r="F49" s="662">
        <v>38.43</v>
      </c>
      <c r="G49" s="662">
        <v>127.93</v>
      </c>
      <c r="H49" s="662">
        <v>68.27</v>
      </c>
      <c r="I49" s="608"/>
      <c r="J49" s="662">
        <v>-42.09</v>
      </c>
      <c r="K49" s="662">
        <v>-5.84</v>
      </c>
      <c r="L49" s="662">
        <v>-33.619999999999997</v>
      </c>
      <c r="M49" s="608"/>
      <c r="N49" s="611">
        <v>139409.53</v>
      </c>
      <c r="O49" s="611">
        <v>107802.48</v>
      </c>
      <c r="P49" s="609"/>
      <c r="Q49" s="613">
        <v>5.9999999999999995E-4</v>
      </c>
      <c r="R49" s="611">
        <v>344.85183799999999</v>
      </c>
      <c r="S49" s="611">
        <v>268.21124600000002</v>
      </c>
      <c r="T49" s="611">
        <v>181.82020700000001</v>
      </c>
      <c r="U49" s="611">
        <v>221.542171</v>
      </c>
      <c r="V49" s="611">
        <v>7.11</v>
      </c>
      <c r="W49" s="342"/>
    </row>
    <row r="50" spans="1:26" ht="14.25" thickBot="1" x14ac:dyDescent="0.3">
      <c r="B50" s="375">
        <v>41</v>
      </c>
      <c r="C50" s="377" t="s">
        <v>1184</v>
      </c>
      <c r="D50" s="662">
        <v>407.87</v>
      </c>
      <c r="E50" s="662">
        <v>0</v>
      </c>
      <c r="F50" s="662">
        <v>3.45</v>
      </c>
      <c r="G50" s="662">
        <v>50.96</v>
      </c>
      <c r="H50" s="662">
        <v>36.81</v>
      </c>
      <c r="I50" s="608"/>
      <c r="J50" s="662">
        <v>-20.67</v>
      </c>
      <c r="K50" s="662">
        <v>-2.19</v>
      </c>
      <c r="L50" s="662">
        <v>-17.510000000000002</v>
      </c>
      <c r="M50" s="608"/>
      <c r="N50" s="611">
        <v>47013.36</v>
      </c>
      <c r="O50" s="611">
        <v>37014.870000000003</v>
      </c>
      <c r="P50" s="609"/>
      <c r="Q50" s="613">
        <v>4.0000000000000002E-4</v>
      </c>
      <c r="R50" s="611">
        <v>115.283011</v>
      </c>
      <c r="S50" s="611">
        <v>59.573374000000001</v>
      </c>
      <c r="T50" s="611">
        <v>156.721182</v>
      </c>
      <c r="U50" s="611">
        <v>76.295884999999998</v>
      </c>
      <c r="V50" s="611">
        <v>9.51</v>
      </c>
      <c r="W50" s="342"/>
    </row>
    <row r="51" spans="1:26" ht="14.25" thickBot="1" x14ac:dyDescent="0.3">
      <c r="B51" s="375">
        <v>42</v>
      </c>
      <c r="C51" s="377" t="s">
        <v>1185</v>
      </c>
      <c r="D51" s="662">
        <v>238.84</v>
      </c>
      <c r="E51" s="662">
        <v>0</v>
      </c>
      <c r="F51" s="662">
        <v>5.0999999999999996</v>
      </c>
      <c r="G51" s="662">
        <v>8.4</v>
      </c>
      <c r="H51" s="662">
        <v>2.61</v>
      </c>
      <c r="I51" s="608"/>
      <c r="J51" s="662">
        <v>-1.76</v>
      </c>
      <c r="K51" s="662">
        <v>-0.34</v>
      </c>
      <c r="L51" s="662">
        <v>-1.02</v>
      </c>
      <c r="M51" s="608"/>
      <c r="N51" s="611">
        <v>15330.27</v>
      </c>
      <c r="O51" s="611">
        <v>13393.24</v>
      </c>
      <c r="P51" s="609"/>
      <c r="Q51" s="613">
        <v>2.0999999999999999E-3</v>
      </c>
      <c r="R51" s="611">
        <v>49.000087000000001</v>
      </c>
      <c r="S51" s="611">
        <v>162.59020699999999</v>
      </c>
      <c r="T51" s="611">
        <v>1.6639999999999999</v>
      </c>
      <c r="U51" s="611">
        <v>25.581202999999999</v>
      </c>
      <c r="V51" s="611">
        <v>7.31</v>
      </c>
      <c r="W51" s="342"/>
    </row>
    <row r="52" spans="1:26" ht="14.25" thickBot="1" x14ac:dyDescent="0.3">
      <c r="B52" s="375">
        <v>43</v>
      </c>
      <c r="C52" s="377" t="s">
        <v>1186</v>
      </c>
      <c r="D52" s="662">
        <v>369.72</v>
      </c>
      <c r="E52" s="662">
        <v>0</v>
      </c>
      <c r="F52" s="662">
        <v>29.88</v>
      </c>
      <c r="G52" s="662">
        <v>68.58</v>
      </c>
      <c r="H52" s="662">
        <v>28.85</v>
      </c>
      <c r="I52" s="608"/>
      <c r="J52" s="662">
        <v>-19.66</v>
      </c>
      <c r="K52" s="662">
        <v>-3.31</v>
      </c>
      <c r="L52" s="662">
        <v>-15.1</v>
      </c>
      <c r="M52" s="608"/>
      <c r="N52" s="611">
        <v>77065.899999999994</v>
      </c>
      <c r="O52" s="611">
        <v>57394.37</v>
      </c>
      <c r="P52" s="609"/>
      <c r="Q52" s="612">
        <v>0</v>
      </c>
      <c r="R52" s="611">
        <v>180.56873899999999</v>
      </c>
      <c r="S52" s="611">
        <v>46.047663999999997</v>
      </c>
      <c r="T52" s="611">
        <v>23.435025</v>
      </c>
      <c r="U52" s="611">
        <v>119.66508399999999</v>
      </c>
      <c r="V52" s="611">
        <v>3.65</v>
      </c>
      <c r="W52" s="342"/>
    </row>
    <row r="53" spans="1:26" ht="14.25" thickBot="1" x14ac:dyDescent="0.3">
      <c r="B53" s="375">
        <v>44</v>
      </c>
      <c r="C53" s="376" t="s">
        <v>1187</v>
      </c>
      <c r="D53" s="662">
        <v>3084.35</v>
      </c>
      <c r="E53" s="662">
        <v>30.78</v>
      </c>
      <c r="F53" s="662">
        <v>1.63</v>
      </c>
      <c r="G53" s="662">
        <v>384.21</v>
      </c>
      <c r="H53" s="662">
        <v>170.91</v>
      </c>
      <c r="I53" s="608"/>
      <c r="J53" s="662">
        <v>-116.79</v>
      </c>
      <c r="K53" s="662">
        <v>-25.51</v>
      </c>
      <c r="L53" s="662">
        <v>-81.069999999999993</v>
      </c>
      <c r="M53" s="608"/>
      <c r="N53" s="611">
        <v>1915892.05</v>
      </c>
      <c r="O53" s="611">
        <v>1629814.75</v>
      </c>
      <c r="P53" s="609"/>
      <c r="Q53" s="613">
        <v>3.7999999999999999E-2</v>
      </c>
      <c r="R53" s="611">
        <v>1427.300407</v>
      </c>
      <c r="S53" s="611">
        <v>600.20460300000002</v>
      </c>
      <c r="T53" s="611">
        <v>284.57060200000001</v>
      </c>
      <c r="U53" s="611">
        <v>772.27051500000005</v>
      </c>
      <c r="V53" s="611">
        <v>4.6399999999999997</v>
      </c>
      <c r="W53" s="342"/>
    </row>
    <row r="54" spans="1:26" ht="14.25" thickBot="1" x14ac:dyDescent="0.3">
      <c r="B54" s="375">
        <v>45</v>
      </c>
      <c r="C54" s="376" t="s">
        <v>1188</v>
      </c>
      <c r="D54" s="662">
        <v>1514.65</v>
      </c>
      <c r="E54" s="662">
        <v>0</v>
      </c>
      <c r="F54" s="662">
        <v>117.35</v>
      </c>
      <c r="G54" s="662">
        <v>74.59</v>
      </c>
      <c r="H54" s="662">
        <v>19.88</v>
      </c>
      <c r="I54" s="608"/>
      <c r="J54" s="662">
        <v>-14.43</v>
      </c>
      <c r="K54" s="662">
        <v>-3.83</v>
      </c>
      <c r="L54" s="662">
        <v>-9.1300000000000008</v>
      </c>
      <c r="M54" s="608"/>
      <c r="N54" s="611">
        <v>289976.81</v>
      </c>
      <c r="O54" s="611">
        <v>164609.49</v>
      </c>
      <c r="P54" s="609"/>
      <c r="Q54" s="613">
        <v>0.27829999999999999</v>
      </c>
      <c r="R54" s="611">
        <v>944.10625600000003</v>
      </c>
      <c r="S54" s="611">
        <v>265.87197200000003</v>
      </c>
      <c r="T54" s="611">
        <v>182.30993100000001</v>
      </c>
      <c r="U54" s="611">
        <v>122.357218</v>
      </c>
      <c r="V54" s="611">
        <v>5.76</v>
      </c>
      <c r="W54" s="342"/>
    </row>
    <row r="55" spans="1:26" ht="14.25" thickBot="1" x14ac:dyDescent="0.3">
      <c r="B55" s="375">
        <v>46</v>
      </c>
      <c r="C55" s="377" t="s">
        <v>1189</v>
      </c>
      <c r="D55" s="662">
        <v>543.54999999999995</v>
      </c>
      <c r="E55" s="662">
        <v>0</v>
      </c>
      <c r="F55" s="662">
        <v>9.82</v>
      </c>
      <c r="G55" s="662">
        <v>42.68</v>
      </c>
      <c r="H55" s="662">
        <v>15.75</v>
      </c>
      <c r="I55" s="608"/>
      <c r="J55" s="662">
        <v>-10.130000000000001</v>
      </c>
      <c r="K55" s="662">
        <v>-2.2200000000000002</v>
      </c>
      <c r="L55" s="662">
        <v>-7.1</v>
      </c>
      <c r="M55" s="608"/>
      <c r="N55" s="611">
        <v>82148.88</v>
      </c>
      <c r="O55" s="611">
        <v>38663.949999999997</v>
      </c>
      <c r="P55" s="609"/>
      <c r="Q55" s="613">
        <v>0.20219999999999999</v>
      </c>
      <c r="R55" s="611">
        <v>250.97604699999999</v>
      </c>
      <c r="S55" s="611">
        <v>122.657059</v>
      </c>
      <c r="T55" s="611">
        <v>124.310675</v>
      </c>
      <c r="U55" s="611">
        <v>45.605592999999999</v>
      </c>
      <c r="V55" s="611">
        <v>6.56</v>
      </c>
      <c r="W55" s="342"/>
    </row>
    <row r="56" spans="1:26" ht="14.25" thickBot="1" x14ac:dyDescent="0.3">
      <c r="B56" s="375">
        <v>47</v>
      </c>
      <c r="C56" s="377" t="s">
        <v>1190</v>
      </c>
      <c r="D56" s="662">
        <v>24.1</v>
      </c>
      <c r="E56" s="662">
        <v>0</v>
      </c>
      <c r="F56" s="662">
        <v>0</v>
      </c>
      <c r="G56" s="662">
        <v>4.0199999999999996</v>
      </c>
      <c r="H56" s="662">
        <v>0.02</v>
      </c>
      <c r="I56" s="608"/>
      <c r="J56" s="662">
        <v>-0.25</v>
      </c>
      <c r="K56" s="662">
        <v>-0.23</v>
      </c>
      <c r="L56" s="662">
        <v>-0.01</v>
      </c>
      <c r="M56" s="608"/>
      <c r="N56" s="611">
        <v>60391.28</v>
      </c>
      <c r="O56" s="611">
        <v>7999.75</v>
      </c>
      <c r="P56" s="609"/>
      <c r="Q56" s="612">
        <v>0</v>
      </c>
      <c r="R56" s="611">
        <v>6.4240570000000004</v>
      </c>
      <c r="S56" s="611">
        <v>17.643360999999999</v>
      </c>
      <c r="T56" s="611">
        <v>0</v>
      </c>
      <c r="U56" s="611">
        <v>3.5158000000000002E-2</v>
      </c>
      <c r="V56" s="611">
        <v>6.2</v>
      </c>
      <c r="W56" s="342"/>
    </row>
    <row r="57" spans="1:26" ht="14.25" thickBot="1" x14ac:dyDescent="0.3">
      <c r="B57" s="375">
        <v>48</v>
      </c>
      <c r="C57" s="377" t="s">
        <v>1191</v>
      </c>
      <c r="D57" s="662">
        <v>23.98</v>
      </c>
      <c r="E57" s="662">
        <v>0</v>
      </c>
      <c r="F57" s="662">
        <v>0</v>
      </c>
      <c r="G57" s="662">
        <v>5.69</v>
      </c>
      <c r="H57" s="662">
        <v>0</v>
      </c>
      <c r="I57" s="608"/>
      <c r="J57" s="662">
        <v>-0.53</v>
      </c>
      <c r="K57" s="662">
        <v>-0.53</v>
      </c>
      <c r="L57" s="662">
        <v>0</v>
      </c>
      <c r="M57" s="608"/>
      <c r="N57" s="611">
        <v>34327.25</v>
      </c>
      <c r="O57" s="611">
        <v>10614.13</v>
      </c>
      <c r="P57" s="609"/>
      <c r="Q57" s="613">
        <v>0.16819999999999999</v>
      </c>
      <c r="R57" s="611">
        <v>23.568449999999999</v>
      </c>
      <c r="S57" s="611">
        <v>0.215728</v>
      </c>
      <c r="T57" s="611">
        <v>0</v>
      </c>
      <c r="U57" s="611">
        <v>0.19257099999999999</v>
      </c>
      <c r="V57" s="611">
        <v>3.2</v>
      </c>
      <c r="W57" s="342"/>
    </row>
    <row r="58" spans="1:26" ht="14.25" thickBot="1" x14ac:dyDescent="0.3">
      <c r="B58" s="375">
        <v>49</v>
      </c>
      <c r="C58" s="377" t="s">
        <v>1192</v>
      </c>
      <c r="D58" s="662">
        <v>846.18</v>
      </c>
      <c r="E58" s="662">
        <v>0</v>
      </c>
      <c r="F58" s="662">
        <v>107.53</v>
      </c>
      <c r="G58" s="662">
        <v>21.86</v>
      </c>
      <c r="H58" s="662">
        <v>3.96</v>
      </c>
      <c r="I58" s="608"/>
      <c r="J58" s="662">
        <v>-3.43</v>
      </c>
      <c r="K58" s="662">
        <v>-0.84</v>
      </c>
      <c r="L58" s="662">
        <v>-1.95</v>
      </c>
      <c r="M58" s="608"/>
      <c r="N58" s="611">
        <v>106792.63</v>
      </c>
      <c r="O58" s="611">
        <v>103878.91</v>
      </c>
      <c r="P58" s="609"/>
      <c r="Q58" s="613">
        <v>0.3634</v>
      </c>
      <c r="R58" s="611">
        <v>586.42045700000006</v>
      </c>
      <c r="S58" s="611">
        <v>125.315856</v>
      </c>
      <c r="T58" s="611">
        <v>57.999256000000003</v>
      </c>
      <c r="U58" s="611">
        <v>76.449335000000005</v>
      </c>
      <c r="V58" s="611">
        <v>5.63</v>
      </c>
      <c r="W58" s="342"/>
    </row>
    <row r="59" spans="1:26" ht="14.25" thickBot="1" x14ac:dyDescent="0.3">
      <c r="B59" s="375">
        <v>50</v>
      </c>
      <c r="C59" s="377" t="s">
        <v>1193</v>
      </c>
      <c r="D59" s="662">
        <v>76.83</v>
      </c>
      <c r="E59" s="662">
        <v>0</v>
      </c>
      <c r="F59" s="662">
        <v>0</v>
      </c>
      <c r="G59" s="662">
        <v>0.33</v>
      </c>
      <c r="H59" s="662">
        <v>0.15</v>
      </c>
      <c r="I59" s="608"/>
      <c r="J59" s="662">
        <v>-0.09</v>
      </c>
      <c r="K59" s="662">
        <v>-0.02</v>
      </c>
      <c r="L59" s="662">
        <v>-7.0000000000000007E-2</v>
      </c>
      <c r="M59" s="608"/>
      <c r="N59" s="611">
        <v>6316.77</v>
      </c>
      <c r="O59" s="611">
        <v>3452.75</v>
      </c>
      <c r="P59" s="609"/>
      <c r="Q59" s="612">
        <v>0</v>
      </c>
      <c r="R59" s="611">
        <v>76.717243999999994</v>
      </c>
      <c r="S59" s="611">
        <v>3.9967999999999997E-2</v>
      </c>
      <c r="T59" s="611">
        <v>0</v>
      </c>
      <c r="U59" s="611">
        <v>7.4559E-2</v>
      </c>
      <c r="V59" s="611">
        <v>2.67</v>
      </c>
      <c r="W59" s="342"/>
    </row>
    <row r="60" spans="1:26" ht="14.25" thickBot="1" x14ac:dyDescent="0.3">
      <c r="B60" s="375">
        <v>51</v>
      </c>
      <c r="C60" s="378" t="s">
        <v>1194</v>
      </c>
      <c r="D60" s="662">
        <v>764.44</v>
      </c>
      <c r="E60" s="662">
        <v>0</v>
      </c>
      <c r="F60" s="662">
        <v>0</v>
      </c>
      <c r="G60" s="662">
        <v>117.33</v>
      </c>
      <c r="H60" s="662">
        <v>73.16</v>
      </c>
      <c r="I60" s="608"/>
      <c r="J60" s="662">
        <v>-39.04</v>
      </c>
      <c r="K60" s="662">
        <v>-8.0500000000000007</v>
      </c>
      <c r="L60" s="662">
        <v>-30.96</v>
      </c>
      <c r="M60" s="608"/>
      <c r="N60" s="611">
        <v>24347.89</v>
      </c>
      <c r="O60" s="611">
        <v>16567.37</v>
      </c>
      <c r="P60" s="609"/>
      <c r="Q60" s="612">
        <v>0</v>
      </c>
      <c r="R60" s="611">
        <v>190.180035</v>
      </c>
      <c r="S60" s="611">
        <v>272.41503499999999</v>
      </c>
      <c r="T60" s="611">
        <v>263.98803099999998</v>
      </c>
      <c r="U60" s="611">
        <v>37.859346000000002</v>
      </c>
      <c r="V60" s="611">
        <v>9</v>
      </c>
      <c r="W60" s="342"/>
      <c r="X60" s="343"/>
      <c r="Y60" s="343"/>
      <c r="Z60" s="343"/>
    </row>
    <row r="61" spans="1:26" ht="14.25" thickBot="1" x14ac:dyDescent="0.3">
      <c r="B61" s="379">
        <v>52</v>
      </c>
      <c r="C61" s="380" t="s">
        <v>1195</v>
      </c>
      <c r="D61" s="614">
        <v>847.31</v>
      </c>
      <c r="E61" s="614">
        <v>0</v>
      </c>
      <c r="F61" s="614">
        <v>0.09</v>
      </c>
      <c r="G61" s="614">
        <v>91.05</v>
      </c>
      <c r="H61" s="614">
        <v>46.55</v>
      </c>
      <c r="I61" s="608"/>
      <c r="J61" s="662">
        <v>-32.18</v>
      </c>
      <c r="K61" s="662">
        <v>-5.0599999999999996</v>
      </c>
      <c r="L61" s="662">
        <v>-22.46</v>
      </c>
      <c r="M61" s="608"/>
      <c r="N61" s="614">
        <v>5767.13</v>
      </c>
      <c r="O61" s="614">
        <v>1357.54</v>
      </c>
      <c r="P61" s="609"/>
      <c r="Q61" s="612">
        <v>0</v>
      </c>
      <c r="R61" s="614">
        <v>162.10189700000001</v>
      </c>
      <c r="S61" s="614">
        <v>267.48497200000003</v>
      </c>
      <c r="T61" s="614">
        <v>320.72914500000002</v>
      </c>
      <c r="U61" s="614">
        <v>96.993536000000006</v>
      </c>
      <c r="V61" s="614">
        <v>9.25</v>
      </c>
      <c r="W61" s="342"/>
    </row>
    <row r="62" spans="1:26" ht="27" customHeight="1" thickBot="1" x14ac:dyDescent="0.3">
      <c r="A62" s="341"/>
      <c r="B62" s="371">
        <v>53</v>
      </c>
      <c r="C62" s="372" t="s">
        <v>1438</v>
      </c>
      <c r="D62" s="431">
        <v>4429.72</v>
      </c>
      <c r="E62" s="431">
        <v>0</v>
      </c>
      <c r="F62" s="431">
        <v>226.67</v>
      </c>
      <c r="G62" s="431">
        <v>169.81</v>
      </c>
      <c r="H62" s="431">
        <v>52.89</v>
      </c>
      <c r="I62" s="605"/>
      <c r="J62" s="431">
        <v>-65.400000000000006</v>
      </c>
      <c r="K62" s="431">
        <v>-9.1999999999999993</v>
      </c>
      <c r="L62" s="431">
        <v>-21.33</v>
      </c>
      <c r="M62" s="605"/>
      <c r="N62" s="432"/>
      <c r="O62" s="432"/>
      <c r="P62" s="615"/>
      <c r="Q62" s="601"/>
      <c r="R62" s="431">
        <v>2522.7192890000001</v>
      </c>
      <c r="S62" s="431">
        <v>1330.1673699999999</v>
      </c>
      <c r="T62" s="431">
        <v>349.76104900000001</v>
      </c>
      <c r="U62" s="431">
        <v>227.07621800000001</v>
      </c>
      <c r="V62" s="431">
        <v>5.27</v>
      </c>
      <c r="W62" s="342"/>
    </row>
    <row r="63" spans="1:26" ht="14.25" thickBot="1" x14ac:dyDescent="0.3">
      <c r="B63" s="381">
        <v>54</v>
      </c>
      <c r="C63" s="382" t="s">
        <v>1196</v>
      </c>
      <c r="D63" s="383">
        <v>2299.98</v>
      </c>
      <c r="E63" s="383">
        <v>0</v>
      </c>
      <c r="F63" s="383">
        <v>214.42</v>
      </c>
      <c r="G63" s="383">
        <v>34.700000000000003</v>
      </c>
      <c r="H63" s="383">
        <v>3.96</v>
      </c>
      <c r="I63" s="608"/>
      <c r="J63" s="383">
        <v>-7.5</v>
      </c>
      <c r="K63" s="383">
        <v>-2.41</v>
      </c>
      <c r="L63" s="662">
        <v>-1.62</v>
      </c>
      <c r="M63" s="608"/>
      <c r="N63" s="361"/>
      <c r="O63" s="362"/>
      <c r="P63" s="616"/>
      <c r="Q63" s="602"/>
      <c r="R63" s="383">
        <v>1305.365055</v>
      </c>
      <c r="S63" s="383">
        <v>914.85087399999998</v>
      </c>
      <c r="T63" s="383">
        <v>47.783954999999999</v>
      </c>
      <c r="U63" s="383">
        <v>31.981833000000002</v>
      </c>
      <c r="V63" s="383">
        <v>4.95</v>
      </c>
      <c r="W63" s="342"/>
      <c r="X63" s="343"/>
      <c r="Y63" s="343"/>
      <c r="Z63" s="343"/>
    </row>
    <row r="64" spans="1:26" ht="14.25" thickBot="1" x14ac:dyDescent="0.3">
      <c r="B64" s="384">
        <v>55</v>
      </c>
      <c r="C64" s="385" t="s">
        <v>1197</v>
      </c>
      <c r="D64" s="386">
        <v>2129.7399999999998</v>
      </c>
      <c r="E64" s="386">
        <v>0</v>
      </c>
      <c r="F64" s="386">
        <v>12.25</v>
      </c>
      <c r="G64" s="386">
        <v>135.11000000000001</v>
      </c>
      <c r="H64" s="386">
        <v>48.93</v>
      </c>
      <c r="I64" s="608"/>
      <c r="J64" s="386">
        <v>-57.9</v>
      </c>
      <c r="K64" s="386">
        <v>-6.79</v>
      </c>
      <c r="L64" s="386">
        <v>-19.7</v>
      </c>
      <c r="M64" s="608"/>
      <c r="N64" s="363"/>
      <c r="O64" s="364"/>
      <c r="P64" s="616"/>
      <c r="Q64" s="603"/>
      <c r="R64" s="386">
        <v>1217.3542339999999</v>
      </c>
      <c r="S64" s="386">
        <v>415.31649499999997</v>
      </c>
      <c r="T64" s="386">
        <v>301.97709400000002</v>
      </c>
      <c r="U64" s="386">
        <v>195.09438399999999</v>
      </c>
      <c r="V64" s="386">
        <v>5.63</v>
      </c>
      <c r="W64" s="342"/>
      <c r="X64" s="343"/>
      <c r="Y64" s="343"/>
      <c r="Z64" s="343"/>
    </row>
    <row r="65" spans="1:23" s="338" customFormat="1" ht="27" customHeight="1" thickBot="1" x14ac:dyDescent="0.3">
      <c r="A65" s="341"/>
      <c r="B65" s="373">
        <v>56</v>
      </c>
      <c r="C65" s="374" t="s">
        <v>278</v>
      </c>
      <c r="D65" s="433">
        <v>17694.66</v>
      </c>
      <c r="E65" s="433">
        <v>404.66</v>
      </c>
      <c r="F65" s="433">
        <v>699.15</v>
      </c>
      <c r="G65" s="433">
        <v>1472.49</v>
      </c>
      <c r="H65" s="433">
        <v>634.16</v>
      </c>
      <c r="I65" s="605"/>
      <c r="J65" s="433">
        <v>-444.21</v>
      </c>
      <c r="K65" s="433">
        <v>-86.33</v>
      </c>
      <c r="L65" s="433">
        <v>-291.56</v>
      </c>
      <c r="M65" s="617"/>
      <c r="N65" s="433">
        <v>8286279.9800000004</v>
      </c>
      <c r="O65" s="433">
        <v>6164860.4299999997</v>
      </c>
      <c r="P65" s="606"/>
      <c r="Q65" s="604">
        <v>0.1249</v>
      </c>
      <c r="R65" s="433">
        <v>7996.6201719999999</v>
      </c>
      <c r="S65" s="433">
        <v>5205.7115869999998</v>
      </c>
      <c r="T65" s="433">
        <v>2368.8122429999999</v>
      </c>
      <c r="U65" s="433">
        <v>2123.5154819999998</v>
      </c>
      <c r="V65" s="433">
        <v>5.86</v>
      </c>
      <c r="W65" s="342"/>
    </row>
    <row r="66" spans="1:23" s="338" customFormat="1" x14ac:dyDescent="0.25">
      <c r="B66" s="339"/>
      <c r="C66" s="365" t="s">
        <v>1430</v>
      </c>
      <c r="D66" s="344"/>
      <c r="E66" s="341"/>
      <c r="F66" s="344"/>
      <c r="G66" s="344"/>
      <c r="H66" s="344"/>
      <c r="I66"/>
      <c r="J66" s="344"/>
      <c r="K66" s="344"/>
      <c r="L66" s="344"/>
      <c r="M66"/>
      <c r="N66" s="340"/>
      <c r="P66"/>
    </row>
    <row r="67" spans="1:23" s="338" customFormat="1" x14ac:dyDescent="0.25">
      <c r="B67" s="339"/>
      <c r="C67" s="345"/>
      <c r="D67" s="345"/>
      <c r="E67" s="341"/>
      <c r="F67" s="345"/>
      <c r="G67" s="345"/>
      <c r="H67" s="345"/>
      <c r="I67"/>
      <c r="J67" s="345"/>
      <c r="K67" s="345"/>
      <c r="L67" s="345"/>
      <c r="M67"/>
      <c r="N67" s="340"/>
      <c r="P67"/>
    </row>
    <row r="69" spans="1:23" s="338" customFormat="1" x14ac:dyDescent="0.25">
      <c r="B69" s="339"/>
      <c r="G69" s="346"/>
      <c r="I69"/>
      <c r="M69"/>
      <c r="P69"/>
    </row>
    <row r="70" spans="1:23" s="338" customFormat="1" x14ac:dyDescent="0.25">
      <c r="B70" s="339"/>
      <c r="I70"/>
      <c r="M70"/>
      <c r="P70"/>
    </row>
    <row r="71" spans="1:23" s="338" customFormat="1" x14ac:dyDescent="0.25">
      <c r="B71" s="339"/>
      <c r="I71"/>
      <c r="M71"/>
      <c r="P71"/>
    </row>
    <row r="72" spans="1:23" s="338" customFormat="1" x14ac:dyDescent="0.25">
      <c r="B72" s="339"/>
      <c r="I72"/>
      <c r="M72"/>
      <c r="P72"/>
    </row>
    <row r="73" spans="1:23" s="338" customFormat="1" x14ac:dyDescent="0.25">
      <c r="B73" s="339"/>
      <c r="I73"/>
      <c r="M73"/>
      <c r="P73"/>
    </row>
    <row r="74" spans="1:23" s="338" customFormat="1" x14ac:dyDescent="0.25">
      <c r="B74" s="339"/>
      <c r="I74"/>
      <c r="M74"/>
      <c r="P74"/>
    </row>
    <row r="75" spans="1:23" s="338" customFormat="1" x14ac:dyDescent="0.25">
      <c r="B75" s="339"/>
      <c r="I75"/>
      <c r="M75"/>
      <c r="P75"/>
    </row>
    <row r="76" spans="1:23" s="338" customFormat="1" x14ac:dyDescent="0.25">
      <c r="B76" s="339"/>
      <c r="I76"/>
      <c r="M76"/>
      <c r="P76"/>
    </row>
    <row r="77" spans="1:23" s="338" customFormat="1" x14ac:dyDescent="0.25">
      <c r="B77" s="339"/>
      <c r="I77"/>
      <c r="M77"/>
      <c r="P77"/>
    </row>
    <row r="78" spans="1:23" s="338" customFormat="1" x14ac:dyDescent="0.25">
      <c r="B78" s="339"/>
      <c r="I78"/>
      <c r="M78"/>
      <c r="P78"/>
    </row>
    <row r="79" spans="1:23" s="338" customFormat="1" x14ac:dyDescent="0.25">
      <c r="B79" s="339"/>
      <c r="I79"/>
      <c r="M79"/>
      <c r="P79"/>
    </row>
    <row r="80" spans="1:23" s="338" customFormat="1" x14ac:dyDescent="0.25">
      <c r="B80" s="339"/>
      <c r="I80"/>
      <c r="M80"/>
      <c r="P80"/>
    </row>
    <row r="81" spans="2:16" s="338" customFormat="1" x14ac:dyDescent="0.25">
      <c r="B81" s="339"/>
      <c r="I81"/>
      <c r="M81"/>
      <c r="P81"/>
    </row>
    <row r="82" spans="2:16" s="338" customFormat="1" x14ac:dyDescent="0.25">
      <c r="B82" s="339"/>
      <c r="I82"/>
      <c r="M82"/>
      <c r="P82"/>
    </row>
    <row r="83" spans="2:16" s="338" customFormat="1" x14ac:dyDescent="0.25">
      <c r="B83" s="339"/>
      <c r="I83"/>
      <c r="M83"/>
      <c r="P83"/>
    </row>
    <row r="84" spans="2:16" s="338" customFormat="1" x14ac:dyDescent="0.25">
      <c r="B84" s="339"/>
      <c r="I84"/>
      <c r="M84"/>
      <c r="P84"/>
    </row>
    <row r="85" spans="2:16" s="338" customFormat="1" x14ac:dyDescent="0.25">
      <c r="B85" s="339"/>
      <c r="I85"/>
      <c r="M85"/>
      <c r="P85"/>
    </row>
    <row r="86" spans="2:16" s="338" customFormat="1" x14ac:dyDescent="0.25">
      <c r="B86" s="339"/>
      <c r="I86"/>
      <c r="M86"/>
      <c r="P86"/>
    </row>
    <row r="87" spans="2:16" s="338" customFormat="1" x14ac:dyDescent="0.25">
      <c r="B87" s="339"/>
      <c r="I87"/>
      <c r="M87"/>
      <c r="P87"/>
    </row>
    <row r="88" spans="2:16" s="338" customFormat="1" x14ac:dyDescent="0.25">
      <c r="B88" s="339"/>
      <c r="I88"/>
      <c r="M88"/>
      <c r="P88"/>
    </row>
    <row r="89" spans="2:16" s="338" customFormat="1" x14ac:dyDescent="0.25">
      <c r="B89" s="339"/>
      <c r="I89"/>
      <c r="M89"/>
      <c r="P89"/>
    </row>
    <row r="90" spans="2:16" s="338" customFormat="1" x14ac:dyDescent="0.25">
      <c r="B90" s="339"/>
      <c r="I90"/>
      <c r="M90"/>
      <c r="P90"/>
    </row>
    <row r="91" spans="2:16" s="338" customFormat="1" x14ac:dyDescent="0.25">
      <c r="B91" s="339"/>
      <c r="I91"/>
      <c r="M91"/>
      <c r="P91"/>
    </row>
    <row r="92" spans="2:16" s="338" customFormat="1" x14ac:dyDescent="0.25">
      <c r="B92" s="339"/>
      <c r="I92"/>
      <c r="M92"/>
      <c r="P92"/>
    </row>
    <row r="93" spans="2:16" s="338" customFormat="1" x14ac:dyDescent="0.25">
      <c r="B93" s="339"/>
      <c r="I93"/>
      <c r="M93"/>
      <c r="P93"/>
    </row>
    <row r="94" spans="2:16" s="338" customFormat="1" x14ac:dyDescent="0.25">
      <c r="B94" s="339"/>
      <c r="I94"/>
      <c r="M94"/>
      <c r="P94"/>
    </row>
    <row r="95" spans="2:16" s="338" customFormat="1" x14ac:dyDescent="0.25">
      <c r="B95" s="339"/>
      <c r="I95"/>
      <c r="M95"/>
      <c r="P95"/>
    </row>
    <row r="96" spans="2:16" s="338" customFormat="1" x14ac:dyDescent="0.25">
      <c r="B96" s="339"/>
      <c r="I96"/>
      <c r="M96"/>
      <c r="P96"/>
    </row>
    <row r="97" spans="2:16" s="338" customFormat="1" x14ac:dyDescent="0.25">
      <c r="B97" s="339"/>
      <c r="I97"/>
      <c r="M97"/>
      <c r="P97"/>
    </row>
    <row r="98" spans="2:16" s="338" customFormat="1" x14ac:dyDescent="0.25">
      <c r="B98" s="339"/>
      <c r="I98"/>
      <c r="M98"/>
      <c r="P98"/>
    </row>
    <row r="99" spans="2:16" s="338" customFormat="1" x14ac:dyDescent="0.25">
      <c r="B99" s="339"/>
      <c r="I99"/>
      <c r="M99"/>
      <c r="P99"/>
    </row>
    <row r="100" spans="2:16" s="338" customFormat="1" x14ac:dyDescent="0.25">
      <c r="B100" s="339"/>
      <c r="I100"/>
      <c r="M100"/>
      <c r="P100"/>
    </row>
    <row r="101" spans="2:16" s="338" customFormat="1" x14ac:dyDescent="0.25">
      <c r="B101" s="339"/>
      <c r="I101"/>
      <c r="M101"/>
      <c r="P101"/>
    </row>
    <row r="102" spans="2:16" s="338" customFormat="1" x14ac:dyDescent="0.25">
      <c r="B102" s="339"/>
      <c r="I102"/>
      <c r="M102"/>
      <c r="P102"/>
    </row>
    <row r="103" spans="2:16" s="338" customFormat="1" x14ac:dyDescent="0.25">
      <c r="B103" s="339"/>
      <c r="I103"/>
      <c r="M103"/>
      <c r="P103"/>
    </row>
    <row r="104" spans="2:16" s="338" customFormat="1" x14ac:dyDescent="0.25">
      <c r="B104" s="339"/>
      <c r="I104"/>
      <c r="M104"/>
      <c r="P104"/>
    </row>
    <row r="105" spans="2:16" s="338" customFormat="1" x14ac:dyDescent="0.25">
      <c r="B105" s="339"/>
      <c r="I105"/>
      <c r="M105"/>
      <c r="P105"/>
    </row>
    <row r="106" spans="2:16" s="338" customFormat="1" x14ac:dyDescent="0.25">
      <c r="B106" s="339"/>
      <c r="I106"/>
      <c r="M106"/>
      <c r="P106"/>
    </row>
    <row r="107" spans="2:16" s="338" customFormat="1" x14ac:dyDescent="0.25">
      <c r="B107" s="339"/>
      <c r="I107"/>
      <c r="M107"/>
      <c r="P107"/>
    </row>
    <row r="108" spans="2:16" s="338" customFormat="1" x14ac:dyDescent="0.25">
      <c r="B108" s="339"/>
      <c r="I108"/>
      <c r="M108"/>
      <c r="P108"/>
    </row>
    <row r="109" spans="2:16" s="338" customFormat="1" x14ac:dyDescent="0.25">
      <c r="B109" s="339"/>
      <c r="I109"/>
      <c r="M109"/>
      <c r="P109"/>
    </row>
    <row r="110" spans="2:16" s="338" customFormat="1" x14ac:dyDescent="0.25">
      <c r="B110" s="339"/>
      <c r="I110"/>
      <c r="M110"/>
      <c r="P110"/>
    </row>
    <row r="111" spans="2:16" s="338" customFormat="1" x14ac:dyDescent="0.25">
      <c r="B111" s="339"/>
      <c r="I111"/>
      <c r="M111"/>
      <c r="P111"/>
    </row>
    <row r="112" spans="2:16" s="338" customFormat="1" x14ac:dyDescent="0.25">
      <c r="B112" s="339"/>
      <c r="I112"/>
      <c r="M112"/>
      <c r="P112"/>
    </row>
    <row r="113" spans="2:16" s="338" customFormat="1" x14ac:dyDescent="0.25">
      <c r="B113" s="339"/>
      <c r="I113"/>
      <c r="M113"/>
      <c r="P113"/>
    </row>
    <row r="114" spans="2:16" s="338" customFormat="1" x14ac:dyDescent="0.25">
      <c r="B114" s="339"/>
      <c r="I114"/>
      <c r="M114"/>
      <c r="P114"/>
    </row>
    <row r="115" spans="2:16" s="338" customFormat="1" x14ac:dyDescent="0.25">
      <c r="B115" s="339"/>
      <c r="I115"/>
      <c r="M115"/>
      <c r="P115"/>
    </row>
    <row r="116" spans="2:16" s="338" customFormat="1" x14ac:dyDescent="0.25">
      <c r="B116" s="339"/>
      <c r="I116"/>
      <c r="M116"/>
      <c r="P116"/>
    </row>
    <row r="117" spans="2:16" s="338" customFormat="1" x14ac:dyDescent="0.25">
      <c r="B117" s="339"/>
      <c r="I117"/>
      <c r="M117"/>
      <c r="P117"/>
    </row>
    <row r="118" spans="2:16" s="338" customFormat="1" x14ac:dyDescent="0.25">
      <c r="B118" s="339"/>
      <c r="I118"/>
      <c r="M118"/>
      <c r="P118"/>
    </row>
    <row r="119" spans="2:16" s="338" customFormat="1" x14ac:dyDescent="0.25">
      <c r="B119" s="339"/>
      <c r="I119"/>
      <c r="M119"/>
      <c r="P119"/>
    </row>
    <row r="120" spans="2:16" s="338" customFormat="1" x14ac:dyDescent="0.25">
      <c r="B120" s="339"/>
      <c r="I120"/>
      <c r="M120"/>
      <c r="P120"/>
    </row>
    <row r="121" spans="2:16" s="338" customFormat="1" x14ac:dyDescent="0.25">
      <c r="B121" s="339"/>
      <c r="I121"/>
      <c r="M121"/>
      <c r="P121"/>
    </row>
    <row r="122" spans="2:16" s="338" customFormat="1" x14ac:dyDescent="0.25">
      <c r="B122" s="339"/>
      <c r="I122"/>
      <c r="M122"/>
      <c r="P122"/>
    </row>
    <row r="123" spans="2:16" s="338" customFormat="1" x14ac:dyDescent="0.25">
      <c r="B123" s="339"/>
      <c r="I123"/>
      <c r="M123"/>
      <c r="P123"/>
    </row>
    <row r="124" spans="2:16" s="338" customFormat="1" x14ac:dyDescent="0.25">
      <c r="B124" s="339"/>
      <c r="I124"/>
      <c r="M124"/>
      <c r="P124"/>
    </row>
    <row r="125" spans="2:16" s="338" customFormat="1" x14ac:dyDescent="0.25">
      <c r="B125" s="339"/>
      <c r="I125"/>
      <c r="M125"/>
      <c r="P125"/>
    </row>
    <row r="126" spans="2:16" s="338" customFormat="1" x14ac:dyDescent="0.25">
      <c r="B126" s="339"/>
      <c r="I126"/>
      <c r="M126"/>
      <c r="P126"/>
    </row>
    <row r="127" spans="2:16" s="338" customFormat="1" x14ac:dyDescent="0.25">
      <c r="B127" s="339"/>
      <c r="I127"/>
      <c r="M127"/>
      <c r="P127"/>
    </row>
    <row r="128" spans="2:16" s="338" customFormat="1" x14ac:dyDescent="0.25">
      <c r="B128" s="339"/>
      <c r="I128"/>
      <c r="M128"/>
      <c r="P128"/>
    </row>
    <row r="129" spans="2:16" s="338" customFormat="1" x14ac:dyDescent="0.25">
      <c r="B129" s="339"/>
      <c r="I129"/>
      <c r="M129"/>
      <c r="P129"/>
    </row>
    <row r="130" spans="2:16" s="338" customFormat="1" x14ac:dyDescent="0.25">
      <c r="B130" s="339"/>
      <c r="I130"/>
      <c r="M130"/>
      <c r="P130"/>
    </row>
    <row r="131" spans="2:16" s="338" customFormat="1" x14ac:dyDescent="0.25">
      <c r="B131" s="339"/>
      <c r="I131"/>
      <c r="M131"/>
      <c r="P131"/>
    </row>
    <row r="132" spans="2:16" s="338" customFormat="1" x14ac:dyDescent="0.25">
      <c r="B132" s="339"/>
      <c r="I132"/>
      <c r="M132"/>
      <c r="P132"/>
    </row>
    <row r="133" spans="2:16" s="338" customFormat="1" x14ac:dyDescent="0.25">
      <c r="B133" s="339"/>
      <c r="I133"/>
      <c r="M133"/>
      <c r="P133"/>
    </row>
    <row r="134" spans="2:16" s="338" customFormat="1" x14ac:dyDescent="0.25">
      <c r="B134" s="339"/>
      <c r="I134"/>
      <c r="M134"/>
      <c r="P134"/>
    </row>
    <row r="135" spans="2:16" s="338" customFormat="1" x14ac:dyDescent="0.25">
      <c r="B135" s="339"/>
      <c r="I135"/>
      <c r="M135"/>
      <c r="P135"/>
    </row>
    <row r="136" spans="2:16" s="338" customFormat="1" x14ac:dyDescent="0.25">
      <c r="B136" s="339"/>
      <c r="I136"/>
      <c r="M136"/>
      <c r="P136"/>
    </row>
    <row r="137" spans="2:16" s="338" customFormat="1" x14ac:dyDescent="0.25">
      <c r="B137" s="339"/>
      <c r="I137"/>
      <c r="M137"/>
      <c r="P137"/>
    </row>
    <row r="138" spans="2:16" s="338" customFormat="1" x14ac:dyDescent="0.25">
      <c r="B138" s="339"/>
      <c r="I138"/>
      <c r="M138"/>
      <c r="P138"/>
    </row>
    <row r="139" spans="2:16" s="338" customFormat="1" x14ac:dyDescent="0.25">
      <c r="B139" s="339"/>
      <c r="I139"/>
      <c r="M139"/>
      <c r="P139"/>
    </row>
    <row r="140" spans="2:16" s="338" customFormat="1" x14ac:dyDescent="0.25">
      <c r="B140" s="339"/>
      <c r="I140"/>
      <c r="M140"/>
      <c r="P140"/>
    </row>
    <row r="141" spans="2:16" s="338" customFormat="1" x14ac:dyDescent="0.25">
      <c r="B141" s="339"/>
      <c r="I141"/>
      <c r="M141"/>
      <c r="P141"/>
    </row>
    <row r="142" spans="2:16" s="338" customFormat="1" x14ac:dyDescent="0.25">
      <c r="B142" s="339"/>
      <c r="I142"/>
      <c r="M142"/>
      <c r="P142"/>
    </row>
    <row r="143" spans="2:16" s="338" customFormat="1" x14ac:dyDescent="0.25">
      <c r="B143" s="339"/>
      <c r="I143"/>
      <c r="M143"/>
      <c r="P143"/>
    </row>
    <row r="144" spans="2:16" s="338" customFormat="1" x14ac:dyDescent="0.25">
      <c r="B144" s="339"/>
      <c r="I144"/>
      <c r="M144"/>
      <c r="P144"/>
    </row>
    <row r="145" spans="2:16" s="338" customFormat="1" x14ac:dyDescent="0.25">
      <c r="B145" s="339"/>
      <c r="I145"/>
      <c r="M145"/>
      <c r="P145"/>
    </row>
    <row r="146" spans="2:16" s="338" customFormat="1" x14ac:dyDescent="0.25">
      <c r="B146" s="339"/>
      <c r="I146"/>
      <c r="M146"/>
      <c r="P146"/>
    </row>
    <row r="147" spans="2:16" s="338" customFormat="1" x14ac:dyDescent="0.25">
      <c r="B147" s="339"/>
      <c r="I147"/>
      <c r="M147"/>
      <c r="P147"/>
    </row>
    <row r="148" spans="2:16" s="338" customFormat="1" x14ac:dyDescent="0.25">
      <c r="B148" s="339"/>
      <c r="I148"/>
      <c r="M148"/>
      <c r="P148"/>
    </row>
    <row r="149" spans="2:16" s="338" customFormat="1" x14ac:dyDescent="0.25">
      <c r="B149" s="339"/>
      <c r="I149"/>
      <c r="M149"/>
      <c r="P149"/>
    </row>
    <row r="150" spans="2:16" s="338" customFormat="1" x14ac:dyDescent="0.25">
      <c r="B150" s="339"/>
      <c r="I150"/>
      <c r="M150"/>
      <c r="P150"/>
    </row>
    <row r="151" spans="2:16" s="338" customFormat="1" x14ac:dyDescent="0.25">
      <c r="B151" s="339"/>
      <c r="I151"/>
      <c r="M151"/>
      <c r="P151"/>
    </row>
    <row r="152" spans="2:16" s="338" customFormat="1" x14ac:dyDescent="0.25">
      <c r="B152" s="339"/>
      <c r="I152"/>
      <c r="M152"/>
      <c r="P152"/>
    </row>
    <row r="153" spans="2:16" s="338" customFormat="1" x14ac:dyDescent="0.25">
      <c r="B153" s="339"/>
      <c r="I153"/>
      <c r="M153"/>
      <c r="P153"/>
    </row>
    <row r="154" spans="2:16" s="338" customFormat="1" x14ac:dyDescent="0.25">
      <c r="B154" s="339"/>
      <c r="I154"/>
      <c r="M154"/>
      <c r="P154"/>
    </row>
    <row r="155" spans="2:16" s="338" customFormat="1" x14ac:dyDescent="0.25">
      <c r="B155" s="339"/>
      <c r="I155"/>
      <c r="M155"/>
      <c r="P155"/>
    </row>
    <row r="156" spans="2:16" s="338" customFormat="1" x14ac:dyDescent="0.25">
      <c r="B156" s="339"/>
      <c r="I156"/>
      <c r="M156"/>
      <c r="P156"/>
    </row>
    <row r="157" spans="2:16" s="338" customFormat="1" x14ac:dyDescent="0.25">
      <c r="B157" s="339"/>
      <c r="I157"/>
      <c r="M157"/>
      <c r="P157"/>
    </row>
    <row r="158" spans="2:16" s="338" customFormat="1" x14ac:dyDescent="0.25">
      <c r="B158" s="339"/>
      <c r="I158"/>
      <c r="M158"/>
      <c r="P158"/>
    </row>
    <row r="159" spans="2:16" s="338" customFormat="1" x14ac:dyDescent="0.25">
      <c r="B159" s="339"/>
      <c r="I159"/>
      <c r="M159"/>
      <c r="P159"/>
    </row>
    <row r="160" spans="2:16" s="338" customFormat="1" x14ac:dyDescent="0.25">
      <c r="B160" s="339"/>
      <c r="I160"/>
      <c r="M160"/>
      <c r="P160"/>
    </row>
    <row r="161" spans="2:16" s="338" customFormat="1" x14ac:dyDescent="0.25">
      <c r="B161" s="339"/>
      <c r="I161"/>
      <c r="M161"/>
      <c r="P161"/>
    </row>
    <row r="162" spans="2:16" s="338" customFormat="1" x14ac:dyDescent="0.25">
      <c r="B162" s="339"/>
      <c r="I162"/>
      <c r="M162"/>
      <c r="P162"/>
    </row>
    <row r="163" spans="2:16" s="338" customFormat="1" x14ac:dyDescent="0.25">
      <c r="B163" s="339"/>
      <c r="I163"/>
      <c r="M163"/>
      <c r="P163"/>
    </row>
    <row r="164" spans="2:16" s="338" customFormat="1" x14ac:dyDescent="0.25">
      <c r="B164" s="339"/>
      <c r="I164"/>
      <c r="M164"/>
      <c r="P164"/>
    </row>
    <row r="165" spans="2:16" s="338" customFormat="1" x14ac:dyDescent="0.25">
      <c r="B165" s="339"/>
      <c r="I165"/>
      <c r="M165"/>
      <c r="P165"/>
    </row>
    <row r="166" spans="2:16" s="338" customFormat="1" x14ac:dyDescent="0.25">
      <c r="B166" s="339"/>
      <c r="I166"/>
      <c r="M166"/>
      <c r="P166"/>
    </row>
    <row r="167" spans="2:16" s="338" customFormat="1" x14ac:dyDescent="0.25">
      <c r="B167" s="339"/>
      <c r="I167"/>
      <c r="M167"/>
      <c r="P167"/>
    </row>
    <row r="168" spans="2:16" s="338" customFormat="1" x14ac:dyDescent="0.25">
      <c r="B168" s="339"/>
      <c r="I168"/>
      <c r="M168"/>
      <c r="P168"/>
    </row>
    <row r="169" spans="2:16" s="338" customFormat="1" x14ac:dyDescent="0.25">
      <c r="B169" s="339"/>
      <c r="I169"/>
      <c r="M169"/>
      <c r="P169"/>
    </row>
    <row r="170" spans="2:16" s="338" customFormat="1" x14ac:dyDescent="0.25">
      <c r="B170" s="339"/>
      <c r="I170"/>
      <c r="M170"/>
      <c r="P170"/>
    </row>
    <row r="171" spans="2:16" s="338" customFormat="1" x14ac:dyDescent="0.25">
      <c r="B171" s="339"/>
      <c r="I171"/>
      <c r="M171"/>
      <c r="P171"/>
    </row>
    <row r="172" spans="2:16" s="338" customFormat="1" x14ac:dyDescent="0.25">
      <c r="B172" s="339"/>
      <c r="I172"/>
      <c r="M172"/>
      <c r="P172"/>
    </row>
    <row r="173" spans="2:16" s="338" customFormat="1" x14ac:dyDescent="0.25">
      <c r="B173" s="339"/>
      <c r="I173"/>
      <c r="M173"/>
      <c r="P173"/>
    </row>
    <row r="174" spans="2:16" s="338" customFormat="1" x14ac:dyDescent="0.25">
      <c r="B174" s="339"/>
      <c r="I174"/>
      <c r="M174"/>
      <c r="P174"/>
    </row>
    <row r="175" spans="2:16" s="338" customFormat="1" x14ac:dyDescent="0.25">
      <c r="B175" s="339"/>
      <c r="I175"/>
      <c r="M175"/>
      <c r="P175"/>
    </row>
    <row r="176" spans="2:16" s="338" customFormat="1" x14ac:dyDescent="0.25">
      <c r="B176" s="339"/>
      <c r="I176"/>
      <c r="M176"/>
      <c r="P176"/>
    </row>
    <row r="177" spans="2:16" s="338" customFormat="1" x14ac:dyDescent="0.25">
      <c r="B177" s="339"/>
      <c r="I177"/>
      <c r="M177"/>
      <c r="P177"/>
    </row>
    <row r="178" spans="2:16" s="338" customFormat="1" x14ac:dyDescent="0.25">
      <c r="B178" s="339"/>
      <c r="I178"/>
      <c r="M178"/>
      <c r="P178"/>
    </row>
    <row r="179" spans="2:16" s="338" customFormat="1" x14ac:dyDescent="0.25">
      <c r="B179" s="339"/>
      <c r="I179"/>
      <c r="M179"/>
      <c r="P179"/>
    </row>
    <row r="180" spans="2:16" s="338" customFormat="1" x14ac:dyDescent="0.25">
      <c r="B180" s="339"/>
      <c r="I180"/>
      <c r="M180"/>
      <c r="P180"/>
    </row>
    <row r="181" spans="2:16" s="338" customFormat="1" x14ac:dyDescent="0.25">
      <c r="B181" s="339"/>
      <c r="I181"/>
      <c r="M181"/>
      <c r="P181"/>
    </row>
    <row r="182" spans="2:16" s="338" customFormat="1" x14ac:dyDescent="0.25">
      <c r="B182" s="339"/>
      <c r="I182"/>
      <c r="M182"/>
      <c r="P182"/>
    </row>
    <row r="183" spans="2:16" s="338" customFormat="1" x14ac:dyDescent="0.25">
      <c r="B183" s="339"/>
      <c r="I183"/>
      <c r="M183"/>
      <c r="P183"/>
    </row>
    <row r="184" spans="2:16" s="338" customFormat="1" x14ac:dyDescent="0.25">
      <c r="B184" s="339"/>
      <c r="I184"/>
      <c r="M184"/>
      <c r="P184"/>
    </row>
    <row r="185" spans="2:16" s="338" customFormat="1" x14ac:dyDescent="0.25">
      <c r="B185" s="339"/>
      <c r="I185"/>
      <c r="M185"/>
      <c r="P185"/>
    </row>
    <row r="186" spans="2:16" s="338" customFormat="1" x14ac:dyDescent="0.25">
      <c r="B186" s="339"/>
      <c r="I186"/>
      <c r="M186"/>
      <c r="P186"/>
    </row>
    <row r="187" spans="2:16" s="338" customFormat="1" x14ac:dyDescent="0.25">
      <c r="B187" s="339"/>
      <c r="I187"/>
      <c r="M187"/>
      <c r="P187"/>
    </row>
    <row r="188" spans="2:16" s="338" customFormat="1" x14ac:dyDescent="0.25">
      <c r="B188" s="339"/>
      <c r="I188"/>
      <c r="M188"/>
      <c r="P188"/>
    </row>
    <row r="189" spans="2:16" s="338" customFormat="1" x14ac:dyDescent="0.25">
      <c r="B189" s="339"/>
      <c r="I189"/>
      <c r="M189"/>
      <c r="P189"/>
    </row>
    <row r="190" spans="2:16" s="338" customFormat="1" x14ac:dyDescent="0.25">
      <c r="B190" s="339"/>
      <c r="I190"/>
      <c r="M190"/>
      <c r="P190"/>
    </row>
    <row r="191" spans="2:16" s="338" customFormat="1" x14ac:dyDescent="0.25">
      <c r="B191" s="339"/>
      <c r="I191"/>
      <c r="M191"/>
      <c r="P191"/>
    </row>
    <row r="192" spans="2:16" s="338" customFormat="1" x14ac:dyDescent="0.25">
      <c r="B192" s="339"/>
      <c r="I192"/>
      <c r="M192"/>
      <c r="P192"/>
    </row>
    <row r="193" spans="2:16" s="338" customFormat="1" x14ac:dyDescent="0.25">
      <c r="B193" s="339"/>
      <c r="I193"/>
      <c r="M193"/>
      <c r="P193"/>
    </row>
    <row r="194" spans="2:16" s="338" customFormat="1" x14ac:dyDescent="0.25">
      <c r="B194" s="339"/>
      <c r="I194"/>
      <c r="M194"/>
      <c r="P194"/>
    </row>
    <row r="195" spans="2:16" s="338" customFormat="1" x14ac:dyDescent="0.25">
      <c r="B195" s="339"/>
      <c r="I195"/>
      <c r="M195"/>
      <c r="P195"/>
    </row>
    <row r="196" spans="2:16" s="338" customFormat="1" x14ac:dyDescent="0.25">
      <c r="B196" s="339"/>
      <c r="I196"/>
      <c r="M196"/>
      <c r="P196"/>
    </row>
    <row r="197" spans="2:16" s="338" customFormat="1" x14ac:dyDescent="0.25">
      <c r="B197" s="339"/>
      <c r="I197"/>
      <c r="M197"/>
      <c r="P197"/>
    </row>
    <row r="198" spans="2:16" s="338" customFormat="1" x14ac:dyDescent="0.25">
      <c r="B198" s="339"/>
      <c r="I198"/>
      <c r="M198"/>
      <c r="P198"/>
    </row>
    <row r="199" spans="2:16" s="338" customFormat="1" x14ac:dyDescent="0.25">
      <c r="B199" s="339"/>
      <c r="I199"/>
      <c r="M199"/>
      <c r="P199"/>
    </row>
    <row r="200" spans="2:16" s="338" customFormat="1" x14ac:dyDescent="0.25">
      <c r="B200" s="339"/>
      <c r="I200"/>
      <c r="M200"/>
      <c r="P200"/>
    </row>
    <row r="201" spans="2:16" s="338" customFormat="1" x14ac:dyDescent="0.25">
      <c r="B201" s="339"/>
      <c r="I201"/>
      <c r="M201"/>
      <c r="P201"/>
    </row>
  </sheetData>
  <sheetProtection algorithmName="SHA-512" hashValue="DvQn47ZoUdU3vmgdUweyJXJntZZMIDev4WHn26G3MK45/HWnYZmRMRIMt5qtkoHS/gFkQTkOc9fXM5/Jv4BgUw==" saltValue="0Qt8tWA0DCOMEgfau/lnEA==" spinCount="100000" sheet="1" objects="1" scenarios="1"/>
  <mergeCells count="9">
    <mergeCell ref="T8:T9"/>
    <mergeCell ref="U8:U9"/>
    <mergeCell ref="V8:V9"/>
    <mergeCell ref="D8:H8"/>
    <mergeCell ref="J8:L8"/>
    <mergeCell ref="N8:O8"/>
    <mergeCell ref="Q8:Q9"/>
    <mergeCell ref="R8:R9"/>
    <mergeCell ref="S8:S9"/>
  </mergeCells>
  <pageMargins left="0.7" right="0.7" top="0.75" bottom="0.75" header="0.3" footer="0.3"/>
  <pageSetup paperSize="9" orientation="portrait" horizontalDpi="90" verticalDpi="9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139B3-39AE-4D0E-95DD-D57E8117DDE9}">
  <sheetPr codeName="Hoja46"/>
  <dimension ref="A1:W25"/>
  <sheetViews>
    <sheetView showGridLines="0" zoomScaleNormal="100" workbookViewId="0"/>
  </sheetViews>
  <sheetFormatPr baseColWidth="10" defaultColWidth="11.42578125" defaultRowHeight="12.75" x14ac:dyDescent="0.25"/>
  <cols>
    <col min="1" max="1" width="16.7109375" style="289" bestFit="1" customWidth="1"/>
    <col min="2" max="2" width="3.28515625" style="273" customWidth="1"/>
    <col min="3" max="3" width="63" style="289" customWidth="1"/>
    <col min="4" max="10" width="10.7109375" style="289" customWidth="1"/>
    <col min="11" max="11" width="1.42578125" style="289" customWidth="1"/>
    <col min="12" max="18" width="10.7109375" style="289" customWidth="1"/>
    <col min="19" max="19" width="1.42578125" style="289" customWidth="1"/>
    <col min="20" max="20" width="10.7109375" style="289" customWidth="1"/>
    <col min="21" max="21" width="32.7109375" style="289" bestFit="1" customWidth="1"/>
    <col min="22" max="16384" width="11.42578125" style="289"/>
  </cols>
  <sheetData>
    <row r="1" spans="1:23" customFormat="1" ht="15" x14ac:dyDescent="0.25">
      <c r="A1" s="3"/>
      <c r="B1" s="2"/>
      <c r="C1" s="2"/>
      <c r="D1" s="2"/>
      <c r="E1" s="2"/>
      <c r="F1" s="2"/>
      <c r="G1" s="2"/>
      <c r="H1" s="2"/>
      <c r="I1" s="2"/>
      <c r="J1" s="2"/>
      <c r="K1" s="2"/>
      <c r="L1" s="2"/>
      <c r="M1" s="2"/>
      <c r="N1" s="2"/>
      <c r="O1" s="2"/>
      <c r="P1" s="2"/>
      <c r="Q1" s="2"/>
      <c r="R1" s="2"/>
    </row>
    <row r="2" spans="1:23" customFormat="1" ht="15" x14ac:dyDescent="0.25">
      <c r="A2" s="2"/>
      <c r="B2" s="2"/>
      <c r="C2" s="2"/>
      <c r="D2" s="2"/>
      <c r="E2" s="2"/>
      <c r="F2" s="2"/>
      <c r="G2" s="2"/>
      <c r="H2" s="2"/>
      <c r="I2" s="2"/>
      <c r="J2" s="2"/>
      <c r="K2" s="2"/>
      <c r="L2" s="2"/>
      <c r="M2" s="2"/>
      <c r="N2" s="2"/>
      <c r="O2" s="2"/>
      <c r="P2" s="2"/>
      <c r="Q2" s="2"/>
      <c r="R2" s="2"/>
    </row>
    <row r="3" spans="1:23" s="1" customFormat="1" ht="6" customHeight="1" x14ac:dyDescent="0.25"/>
    <row r="4" spans="1:23" s="1" customFormat="1" ht="18" x14ac:dyDescent="0.25">
      <c r="B4" s="42" t="s">
        <v>1561</v>
      </c>
    </row>
    <row r="5" spans="1:23" s="1" customFormat="1" ht="6" customHeight="1" x14ac:dyDescent="0.25"/>
    <row r="6" spans="1:23" x14ac:dyDescent="0.25">
      <c r="B6" s="347"/>
      <c r="C6" s="348"/>
      <c r="D6" s="348"/>
      <c r="E6" s="348"/>
      <c r="F6" s="348"/>
      <c r="G6" s="348"/>
      <c r="H6" s="348"/>
      <c r="I6" s="348"/>
      <c r="J6" s="348"/>
      <c r="K6" s="348"/>
      <c r="L6" s="348"/>
      <c r="M6" s="348"/>
      <c r="N6" s="348"/>
      <c r="O6" s="348"/>
      <c r="P6" s="348"/>
      <c r="Q6" s="348"/>
      <c r="R6" s="348"/>
      <c r="S6" s="348"/>
      <c r="T6" s="348"/>
      <c r="U6" s="348"/>
    </row>
    <row r="7" spans="1:23" x14ac:dyDescent="0.25">
      <c r="B7" s="349"/>
      <c r="C7" s="348"/>
      <c r="D7" s="348"/>
      <c r="E7" s="348"/>
      <c r="F7" s="348"/>
      <c r="G7" s="348"/>
      <c r="H7" s="348"/>
      <c r="I7" s="348"/>
      <c r="J7" s="348"/>
      <c r="K7" s="348"/>
      <c r="L7" s="348"/>
      <c r="M7" s="348"/>
      <c r="N7" s="348"/>
      <c r="O7" s="348"/>
      <c r="P7" s="348"/>
      <c r="Q7" s="348"/>
      <c r="R7" s="348"/>
      <c r="S7" s="348"/>
      <c r="T7" s="348"/>
      <c r="U7" s="348"/>
    </row>
    <row r="8" spans="1:23" s="350" customFormat="1" ht="13.5" x14ac:dyDescent="0.25">
      <c r="B8" s="393"/>
      <c r="C8" s="394"/>
      <c r="D8" s="395" t="s">
        <v>1046</v>
      </c>
      <c r="E8" s="395" t="s">
        <v>1067</v>
      </c>
      <c r="F8" s="395" t="s">
        <v>1047</v>
      </c>
      <c r="G8" s="395" t="s">
        <v>1068</v>
      </c>
      <c r="H8" s="395" t="s">
        <v>1048</v>
      </c>
      <c r="I8" s="395" t="s">
        <v>1069</v>
      </c>
      <c r="J8" s="395" t="s">
        <v>1070</v>
      </c>
      <c r="K8" s="395"/>
      <c r="L8" s="395" t="s">
        <v>1080</v>
      </c>
      <c r="M8" s="395" t="s">
        <v>1081</v>
      </c>
      <c r="N8" s="395" t="s">
        <v>1082</v>
      </c>
      <c r="O8" s="395" t="s">
        <v>1083</v>
      </c>
      <c r="P8" s="395" t="s">
        <v>1084</v>
      </c>
      <c r="Q8" s="395" t="s">
        <v>1085</v>
      </c>
      <c r="R8" s="395" t="s">
        <v>1100</v>
      </c>
      <c r="S8" s="395"/>
      <c r="T8" s="395" t="s">
        <v>1101</v>
      </c>
      <c r="U8" s="395" t="s">
        <v>1103</v>
      </c>
    </row>
    <row r="9" spans="1:23" s="350" customFormat="1" ht="14.25" thickBot="1" x14ac:dyDescent="0.3">
      <c r="B9" s="393"/>
      <c r="C9" s="394"/>
      <c r="D9" s="938" t="s">
        <v>1198</v>
      </c>
      <c r="E9" s="938"/>
      <c r="F9" s="938"/>
      <c r="G9" s="938"/>
      <c r="H9" s="938"/>
      <c r="I9" s="938"/>
      <c r="J9" s="938"/>
      <c r="K9" s="938"/>
      <c r="L9" s="938"/>
      <c r="M9" s="938"/>
      <c r="N9" s="938"/>
      <c r="O9" s="938"/>
      <c r="P9" s="938"/>
      <c r="Q9" s="938"/>
      <c r="R9" s="938"/>
      <c r="S9" s="938"/>
      <c r="T9" s="938"/>
      <c r="U9" s="938"/>
    </row>
    <row r="10" spans="1:23" ht="38.25" customHeight="1" thickBot="1" x14ac:dyDescent="0.3">
      <c r="B10" s="396"/>
      <c r="C10" s="397" t="s">
        <v>1199</v>
      </c>
      <c r="D10" s="397" t="s">
        <v>1199</v>
      </c>
      <c r="E10" s="939" t="s">
        <v>1200</v>
      </c>
      <c r="F10" s="939"/>
      <c r="G10" s="939"/>
      <c r="H10" s="939"/>
      <c r="I10" s="939"/>
      <c r="J10" s="939"/>
      <c r="K10" s="434"/>
      <c r="L10" s="939" t="s">
        <v>1201</v>
      </c>
      <c r="M10" s="939"/>
      <c r="N10" s="939"/>
      <c r="O10" s="939"/>
      <c r="P10" s="939"/>
      <c r="Q10" s="939"/>
      <c r="R10" s="939"/>
      <c r="S10" s="434"/>
      <c r="T10" s="939" t="s">
        <v>1202</v>
      </c>
      <c r="U10" s="939"/>
      <c r="V10" s="265"/>
    </row>
    <row r="11" spans="1:23" ht="27.75" thickBot="1" x14ac:dyDescent="0.3">
      <c r="B11" s="398"/>
      <c r="C11" s="399" t="s">
        <v>1203</v>
      </c>
      <c r="D11" s="400" t="s">
        <v>1199</v>
      </c>
      <c r="E11" s="435" t="s">
        <v>1204</v>
      </c>
      <c r="F11" s="435" t="s">
        <v>1205</v>
      </c>
      <c r="G11" s="435" t="s">
        <v>1206</v>
      </c>
      <c r="H11" s="435" t="s">
        <v>1207</v>
      </c>
      <c r="I11" s="435" t="s">
        <v>1208</v>
      </c>
      <c r="J11" s="435" t="s">
        <v>1209</v>
      </c>
      <c r="K11" s="436"/>
      <c r="L11" s="435" t="s">
        <v>385</v>
      </c>
      <c r="M11" s="435" t="s">
        <v>388</v>
      </c>
      <c r="N11" s="435" t="s">
        <v>1210</v>
      </c>
      <c r="O11" s="435" t="s">
        <v>1211</v>
      </c>
      <c r="P11" s="435" t="s">
        <v>1212</v>
      </c>
      <c r="Q11" s="435" t="s">
        <v>1213</v>
      </c>
      <c r="R11" s="435" t="s">
        <v>1214</v>
      </c>
      <c r="S11" s="436"/>
      <c r="T11" s="435" t="s">
        <v>1199</v>
      </c>
      <c r="U11" s="437" t="s">
        <v>1215</v>
      </c>
      <c r="V11" s="265"/>
    </row>
    <row r="12" spans="1:23" s="387" customFormat="1" ht="14.25" thickBot="1" x14ac:dyDescent="0.3">
      <c r="B12" s="679">
        <v>1</v>
      </c>
      <c r="C12" s="680" t="s">
        <v>1216</v>
      </c>
      <c r="D12" s="681">
        <v>18058</v>
      </c>
      <c r="E12" s="681">
        <v>2260</v>
      </c>
      <c r="F12" s="681">
        <v>5682</v>
      </c>
      <c r="G12" s="681">
        <v>2164</v>
      </c>
      <c r="H12" s="681">
        <v>782</v>
      </c>
      <c r="I12" s="681">
        <v>196</v>
      </c>
      <c r="J12" s="681">
        <v>96</v>
      </c>
      <c r="K12" s="678"/>
      <c r="L12" s="681">
        <v>84</v>
      </c>
      <c r="M12" s="681">
        <v>124</v>
      </c>
      <c r="N12" s="681">
        <v>228</v>
      </c>
      <c r="O12" s="681">
        <v>530</v>
      </c>
      <c r="P12" s="681">
        <v>1936</v>
      </c>
      <c r="Q12" s="681">
        <v>322</v>
      </c>
      <c r="R12" s="681">
        <v>494</v>
      </c>
      <c r="S12" s="678"/>
      <c r="T12" s="681">
        <v>14340</v>
      </c>
      <c r="U12" s="681">
        <v>52</v>
      </c>
      <c r="W12" s="388"/>
    </row>
    <row r="13" spans="1:23" ht="14.25" thickBot="1" x14ac:dyDescent="0.3">
      <c r="B13" s="674">
        <v>2</v>
      </c>
      <c r="C13" s="673" t="s">
        <v>1217</v>
      </c>
      <c r="D13" s="619">
        <v>3946</v>
      </c>
      <c r="E13" s="619">
        <v>154</v>
      </c>
      <c r="F13" s="619">
        <v>198</v>
      </c>
      <c r="G13" s="619">
        <v>96</v>
      </c>
      <c r="H13" s="619">
        <v>82</v>
      </c>
      <c r="I13" s="619">
        <v>18</v>
      </c>
      <c r="J13" s="619">
        <v>14</v>
      </c>
      <c r="K13" s="618"/>
      <c r="L13" s="619">
        <v>34</v>
      </c>
      <c r="M13" s="619">
        <v>48</v>
      </c>
      <c r="N13" s="619">
        <v>86</v>
      </c>
      <c r="O13" s="619">
        <v>60</v>
      </c>
      <c r="P13" s="619">
        <v>46</v>
      </c>
      <c r="Q13" s="619">
        <v>18</v>
      </c>
      <c r="R13" s="619">
        <v>16</v>
      </c>
      <c r="S13" s="619"/>
      <c r="T13" s="619">
        <v>3638</v>
      </c>
      <c r="U13" s="619">
        <v>6</v>
      </c>
    </row>
    <row r="14" spans="1:23" ht="14.25" thickBot="1" x14ac:dyDescent="0.3">
      <c r="B14" s="402">
        <v>3</v>
      </c>
      <c r="C14" s="403" t="s">
        <v>1218</v>
      </c>
      <c r="D14" s="619">
        <v>13534</v>
      </c>
      <c r="E14" s="619">
        <v>2058</v>
      </c>
      <c r="F14" s="619">
        <v>5372</v>
      </c>
      <c r="G14" s="619">
        <v>2040</v>
      </c>
      <c r="H14" s="619">
        <v>680</v>
      </c>
      <c r="I14" s="619">
        <v>166</v>
      </c>
      <c r="J14" s="619">
        <v>74</v>
      </c>
      <c r="K14" s="618"/>
      <c r="L14" s="619">
        <v>50</v>
      </c>
      <c r="M14" s="619">
        <v>76</v>
      </c>
      <c r="N14" s="619">
        <v>140</v>
      </c>
      <c r="O14" s="619">
        <v>466</v>
      </c>
      <c r="P14" s="619">
        <v>1870</v>
      </c>
      <c r="Q14" s="619">
        <v>302</v>
      </c>
      <c r="R14" s="619">
        <v>474</v>
      </c>
      <c r="S14" s="619"/>
      <c r="T14" s="619">
        <v>10158</v>
      </c>
      <c r="U14" s="619">
        <v>70</v>
      </c>
    </row>
    <row r="15" spans="1:23" ht="14.25" thickBot="1" x14ac:dyDescent="0.3">
      <c r="B15" s="402">
        <v>4</v>
      </c>
      <c r="C15" s="403" t="s">
        <v>1219</v>
      </c>
      <c r="D15" s="619">
        <v>580</v>
      </c>
      <c r="E15" s="619">
        <v>46</v>
      </c>
      <c r="F15" s="619">
        <v>112</v>
      </c>
      <c r="G15" s="619">
        <v>30</v>
      </c>
      <c r="H15" s="619">
        <v>20</v>
      </c>
      <c r="I15" s="619">
        <v>12</v>
      </c>
      <c r="J15" s="619">
        <v>10</v>
      </c>
      <c r="K15" s="618"/>
      <c r="L15" s="619">
        <v>0</v>
      </c>
      <c r="M15" s="619">
        <v>0</v>
      </c>
      <c r="N15" s="619">
        <v>2</v>
      </c>
      <c r="O15" s="619">
        <v>4</v>
      </c>
      <c r="P15" s="619">
        <v>20</v>
      </c>
      <c r="Q15" s="619">
        <v>2</v>
      </c>
      <c r="R15" s="619">
        <v>4</v>
      </c>
      <c r="S15" s="619"/>
      <c r="T15" s="619">
        <v>546</v>
      </c>
      <c r="U15" s="619">
        <v>36</v>
      </c>
    </row>
    <row r="16" spans="1:23" ht="14.25" thickBot="1" x14ac:dyDescent="0.3">
      <c r="B16" s="404">
        <v>5</v>
      </c>
      <c r="C16" s="405" t="s">
        <v>1220</v>
      </c>
      <c r="D16" s="559">
        <v>7462</v>
      </c>
      <c r="E16" s="559">
        <v>1406</v>
      </c>
      <c r="F16" s="559">
        <v>3914</v>
      </c>
      <c r="G16" s="619">
        <v>1342</v>
      </c>
      <c r="H16" s="619">
        <v>586</v>
      </c>
      <c r="I16" s="619">
        <v>140</v>
      </c>
      <c r="J16" s="619">
        <v>74</v>
      </c>
      <c r="K16" s="618"/>
      <c r="L16" s="619" t="s">
        <v>34</v>
      </c>
      <c r="M16" s="619" t="s">
        <v>34</v>
      </c>
      <c r="N16" s="619" t="s">
        <v>34</v>
      </c>
      <c r="O16" s="619" t="s">
        <v>34</v>
      </c>
      <c r="P16" s="619" t="s">
        <v>34</v>
      </c>
      <c r="Q16" s="619" t="s">
        <v>34</v>
      </c>
      <c r="R16" s="619" t="s">
        <v>34</v>
      </c>
      <c r="S16" s="619"/>
      <c r="T16" s="619">
        <v>7462</v>
      </c>
      <c r="U16" s="619">
        <v>100</v>
      </c>
    </row>
    <row r="17" spans="2:21" s="387" customFormat="1" ht="14.25" thickBot="1" x14ac:dyDescent="0.3">
      <c r="B17" s="679">
        <v>6</v>
      </c>
      <c r="C17" s="680" t="s">
        <v>1221</v>
      </c>
      <c r="D17" s="682">
        <v>0</v>
      </c>
      <c r="E17" s="682">
        <v>0</v>
      </c>
      <c r="F17" s="682">
        <v>0</v>
      </c>
      <c r="G17" s="682">
        <v>0</v>
      </c>
      <c r="H17" s="682">
        <v>0</v>
      </c>
      <c r="I17" s="682">
        <v>0</v>
      </c>
      <c r="J17" s="682">
        <v>0</v>
      </c>
      <c r="K17" s="678"/>
      <c r="L17" s="682">
        <v>0</v>
      </c>
      <c r="M17" s="682">
        <v>0</v>
      </c>
      <c r="N17" s="682">
        <v>0</v>
      </c>
      <c r="O17" s="682">
        <v>0</v>
      </c>
      <c r="P17" s="682">
        <v>0</v>
      </c>
      <c r="Q17" s="682">
        <v>0</v>
      </c>
      <c r="R17" s="682">
        <v>0</v>
      </c>
      <c r="S17" s="678"/>
      <c r="T17" s="682">
        <v>0</v>
      </c>
      <c r="U17" s="682">
        <v>0</v>
      </c>
    </row>
    <row r="18" spans="2:21" ht="14.25" thickBot="1" x14ac:dyDescent="0.3">
      <c r="B18" s="674">
        <v>7</v>
      </c>
      <c r="C18" s="673" t="s">
        <v>1217</v>
      </c>
      <c r="D18" s="675">
        <v>0</v>
      </c>
      <c r="E18" s="675">
        <v>0</v>
      </c>
      <c r="F18" s="675">
        <v>0</v>
      </c>
      <c r="G18" s="675">
        <v>0</v>
      </c>
      <c r="H18" s="675">
        <v>0</v>
      </c>
      <c r="I18" s="675">
        <v>0</v>
      </c>
      <c r="J18" s="675">
        <v>0</v>
      </c>
      <c r="K18" s="618"/>
      <c r="L18" s="675">
        <v>0</v>
      </c>
      <c r="M18" s="675">
        <v>0</v>
      </c>
      <c r="N18" s="675">
        <v>0</v>
      </c>
      <c r="O18" s="675">
        <v>0</v>
      </c>
      <c r="P18" s="675">
        <v>0</v>
      </c>
      <c r="Q18" s="675">
        <v>0</v>
      </c>
      <c r="R18" s="675">
        <v>0</v>
      </c>
      <c r="S18" s="618"/>
      <c r="T18" s="675">
        <v>0</v>
      </c>
      <c r="U18" s="675">
        <v>0</v>
      </c>
    </row>
    <row r="19" spans="2:21" ht="14.25" thickBot="1" x14ac:dyDescent="0.3">
      <c r="B19" s="402">
        <v>8</v>
      </c>
      <c r="C19" s="403" t="s">
        <v>1218</v>
      </c>
      <c r="D19" s="676">
        <v>0</v>
      </c>
      <c r="E19" s="676">
        <v>0</v>
      </c>
      <c r="F19" s="676">
        <v>0</v>
      </c>
      <c r="G19" s="676">
        <v>0</v>
      </c>
      <c r="H19" s="676">
        <v>0</v>
      </c>
      <c r="I19" s="676">
        <v>0</v>
      </c>
      <c r="J19" s="676">
        <v>0</v>
      </c>
      <c r="K19" s="618"/>
      <c r="L19" s="676">
        <v>0</v>
      </c>
      <c r="M19" s="676">
        <v>0</v>
      </c>
      <c r="N19" s="676">
        <v>0</v>
      </c>
      <c r="O19" s="676">
        <v>0</v>
      </c>
      <c r="P19" s="676">
        <v>0</v>
      </c>
      <c r="Q19" s="676">
        <v>0</v>
      </c>
      <c r="R19" s="676">
        <v>0</v>
      </c>
      <c r="S19" s="618"/>
      <c r="T19" s="676">
        <v>0</v>
      </c>
      <c r="U19" s="676">
        <v>0</v>
      </c>
    </row>
    <row r="20" spans="2:21" ht="14.25" thickBot="1" x14ac:dyDescent="0.3">
      <c r="B20" s="402">
        <v>9</v>
      </c>
      <c r="C20" s="403" t="s">
        <v>1219</v>
      </c>
      <c r="D20" s="676">
        <v>0</v>
      </c>
      <c r="E20" s="676">
        <v>0</v>
      </c>
      <c r="F20" s="676">
        <v>0</v>
      </c>
      <c r="G20" s="676">
        <v>0</v>
      </c>
      <c r="H20" s="676">
        <v>0</v>
      </c>
      <c r="I20" s="676">
        <v>0</v>
      </c>
      <c r="J20" s="676">
        <v>0</v>
      </c>
      <c r="K20" s="618"/>
      <c r="L20" s="676">
        <v>0</v>
      </c>
      <c r="M20" s="676">
        <v>0</v>
      </c>
      <c r="N20" s="676">
        <v>0</v>
      </c>
      <c r="O20" s="676">
        <v>0</v>
      </c>
      <c r="P20" s="676">
        <v>0</v>
      </c>
      <c r="Q20" s="676">
        <v>0</v>
      </c>
      <c r="R20" s="676">
        <v>0</v>
      </c>
      <c r="S20" s="618"/>
      <c r="T20" s="676">
        <v>0</v>
      </c>
      <c r="U20" s="676">
        <v>0</v>
      </c>
    </row>
    <row r="21" spans="2:21" ht="14.25" thickBot="1" x14ac:dyDescent="0.3">
      <c r="B21" s="406">
        <v>10</v>
      </c>
      <c r="C21" s="407" t="s">
        <v>1220</v>
      </c>
      <c r="D21" s="677">
        <v>0</v>
      </c>
      <c r="E21" s="677">
        <v>0</v>
      </c>
      <c r="F21" s="677">
        <v>0</v>
      </c>
      <c r="G21" s="677">
        <v>0</v>
      </c>
      <c r="H21" s="677">
        <v>0</v>
      </c>
      <c r="I21" s="677">
        <v>0</v>
      </c>
      <c r="J21" s="677">
        <v>0</v>
      </c>
      <c r="K21" s="618"/>
      <c r="L21" s="677">
        <v>0</v>
      </c>
      <c r="M21" s="677">
        <v>0</v>
      </c>
      <c r="N21" s="677">
        <v>0</v>
      </c>
      <c r="O21" s="677">
        <v>0</v>
      </c>
      <c r="P21" s="677">
        <v>0</v>
      </c>
      <c r="Q21" s="677">
        <v>0</v>
      </c>
      <c r="R21" s="677">
        <v>0</v>
      </c>
      <c r="S21" s="618"/>
      <c r="T21" s="677">
        <v>0</v>
      </c>
      <c r="U21" s="677">
        <v>0</v>
      </c>
    </row>
    <row r="22" spans="2:21" x14ac:dyDescent="0.25">
      <c r="B22" s="390"/>
      <c r="C22" s="727" t="s">
        <v>1439</v>
      </c>
      <c r="D22" s="389"/>
      <c r="E22" s="389"/>
      <c r="F22" s="389"/>
      <c r="G22" s="389"/>
      <c r="H22" s="389"/>
      <c r="I22" s="389"/>
      <c r="J22" s="389"/>
      <c r="L22" s="389"/>
      <c r="M22" s="389"/>
      <c r="N22" s="389"/>
      <c r="O22" s="389"/>
      <c r="P22" s="389"/>
      <c r="Q22" s="389"/>
      <c r="R22" s="389"/>
      <c r="T22" s="389"/>
      <c r="U22" s="389"/>
    </row>
    <row r="25" spans="2:21" x14ac:dyDescent="0.25">
      <c r="D25" s="351"/>
      <c r="E25" s="351"/>
      <c r="F25" s="351"/>
      <c r="G25" s="351"/>
      <c r="H25" s="351"/>
      <c r="I25" s="351"/>
      <c r="J25" s="351"/>
      <c r="K25" s="351"/>
      <c r="L25" s="351"/>
      <c r="M25" s="351"/>
      <c r="N25" s="351"/>
      <c r="O25" s="351"/>
      <c r="P25" s="351"/>
      <c r="Q25" s="351"/>
      <c r="R25" s="351"/>
      <c r="S25" s="351"/>
      <c r="T25" s="351"/>
      <c r="U25" s="351"/>
    </row>
  </sheetData>
  <sheetProtection algorithmName="SHA-512" hashValue="JSOgtgNbbTlvoWM2ghiMPJS4jApkI9LBWKWpzrQInDXl3Sr7vlUob0S17xvnf2/IoC4y2W58G9QLYzLCxlKAKQ==" saltValue="TaYmUohJR5kkTC1EDCO2CA==" spinCount="100000" sheet="1" objects="1" scenarios="1"/>
  <mergeCells count="4">
    <mergeCell ref="D9:U9"/>
    <mergeCell ref="E10:J10"/>
    <mergeCell ref="L10:R10"/>
    <mergeCell ref="T10:U10"/>
  </mergeCells>
  <pageMargins left="0.7" right="0.7" top="0.75" bottom="0.75" header="0.3" footer="0.3"/>
  <pageSetup paperSize="9" orientation="portrait" horizontalDpi="90" verticalDpi="9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3C4A2-FDD8-44B1-BB1C-C9D353A7F8D6}">
  <sheetPr codeName="Hoja47"/>
  <dimension ref="A1:U27"/>
  <sheetViews>
    <sheetView showGridLines="0" zoomScaleNormal="100" workbookViewId="0"/>
  </sheetViews>
  <sheetFormatPr baseColWidth="10" defaultColWidth="11.42578125" defaultRowHeight="12.75" x14ac:dyDescent="0.25"/>
  <cols>
    <col min="1" max="1" width="16.7109375" style="289" bestFit="1" customWidth="1"/>
    <col min="2" max="2" width="3.28515625" style="273" customWidth="1"/>
    <col min="3" max="3" width="35.28515625" style="289" customWidth="1"/>
    <col min="4" max="4" width="31.5703125" style="289" customWidth="1"/>
    <col min="5" max="5" width="16.42578125" style="289" bestFit="1" customWidth="1"/>
    <col min="6" max="6" width="18" style="289" bestFit="1" customWidth="1"/>
    <col min="7" max="7" width="12.42578125" style="289" customWidth="1"/>
    <col min="8" max="8" width="17.5703125" style="289" customWidth="1"/>
    <col min="9" max="9" width="19.42578125" style="289" customWidth="1"/>
    <col min="10" max="10" width="10.7109375" style="289" customWidth="1"/>
    <col min="11" max="11" width="1.42578125" style="289" customWidth="1"/>
    <col min="12" max="18" width="10.7109375" style="289" customWidth="1"/>
    <col min="19" max="19" width="1.42578125" style="289" customWidth="1"/>
    <col min="20" max="20" width="10.7109375" style="289" customWidth="1"/>
    <col min="21" max="21" width="32.7109375" style="289" bestFit="1" customWidth="1"/>
    <col min="22" max="16384" width="11.42578125" style="289"/>
  </cols>
  <sheetData>
    <row r="1" spans="1:21" s="627" customFormat="1" ht="15" x14ac:dyDescent="0.25">
      <c r="A1" s="3"/>
    </row>
    <row r="2" spans="1:21" s="627" customFormat="1" ht="15" x14ac:dyDescent="0.25"/>
    <row r="3" spans="1:21" s="1" customFormat="1" ht="6" customHeight="1" x14ac:dyDescent="0.25"/>
    <row r="4" spans="1:21" s="1" customFormat="1" ht="18" x14ac:dyDescent="0.25">
      <c r="B4" s="42" t="s">
        <v>1629</v>
      </c>
    </row>
    <row r="5" spans="1:21" s="1" customFormat="1" ht="6" customHeight="1" x14ac:dyDescent="0.25"/>
    <row r="6" spans="1:21" x14ac:dyDescent="0.25">
      <c r="B6" s="347"/>
      <c r="C6" s="348"/>
      <c r="D6" s="348"/>
      <c r="E6" s="348"/>
      <c r="F6" s="348"/>
      <c r="G6" s="348"/>
      <c r="H6" s="348"/>
      <c r="I6" s="348"/>
      <c r="J6" s="348"/>
      <c r="K6" s="348"/>
      <c r="L6" s="348"/>
      <c r="M6" s="348"/>
      <c r="N6" s="348"/>
      <c r="O6" s="348"/>
      <c r="P6" s="348"/>
      <c r="Q6" s="348"/>
      <c r="R6" s="348"/>
      <c r="S6" s="348"/>
      <c r="T6" s="348"/>
      <c r="U6" s="348"/>
    </row>
    <row r="8" spans="1:21" ht="13.5" x14ac:dyDescent="0.25">
      <c r="B8" s="813"/>
      <c r="C8" s="814" t="s">
        <v>1046</v>
      </c>
      <c r="D8" s="814" t="s">
        <v>1067</v>
      </c>
      <c r="E8" s="814" t="s">
        <v>1047</v>
      </c>
      <c r="F8" s="814" t="s">
        <v>1068</v>
      </c>
      <c r="G8" s="814" t="s">
        <v>1048</v>
      </c>
      <c r="H8" s="814" t="s">
        <v>1069</v>
      </c>
      <c r="I8" s="814" t="s">
        <v>1070</v>
      </c>
    </row>
    <row r="9" spans="1:21" ht="41.25" thickBot="1" x14ac:dyDescent="0.3">
      <c r="B9" s="815"/>
      <c r="C9" s="816" t="s">
        <v>1606</v>
      </c>
      <c r="D9" s="816" t="s">
        <v>1607</v>
      </c>
      <c r="E9" s="816" t="s">
        <v>1608</v>
      </c>
      <c r="F9" s="816" t="s">
        <v>1609</v>
      </c>
      <c r="G9" s="816" t="s">
        <v>1610</v>
      </c>
      <c r="H9" s="816" t="s">
        <v>1611</v>
      </c>
      <c r="I9" s="816" t="s">
        <v>1612</v>
      </c>
    </row>
    <row r="10" spans="1:21" ht="14.25" thickBot="1" x14ac:dyDescent="0.3">
      <c r="B10" s="817">
        <v>1</v>
      </c>
      <c r="C10" s="818" t="s">
        <v>1613</v>
      </c>
      <c r="D10" s="817" t="s">
        <v>1614</v>
      </c>
      <c r="E10" s="819">
        <v>668.27</v>
      </c>
      <c r="F10" s="820" t="s">
        <v>1631</v>
      </c>
      <c r="G10" s="821">
        <v>2022</v>
      </c>
      <c r="H10" s="822">
        <v>42.93</v>
      </c>
      <c r="I10" s="822" t="s">
        <v>1615</v>
      </c>
    </row>
    <row r="11" spans="1:21" ht="14.25" thickBot="1" x14ac:dyDescent="0.3">
      <c r="B11" s="823">
        <v>2</v>
      </c>
      <c r="C11" s="824" t="s">
        <v>1616</v>
      </c>
      <c r="D11" s="823" t="s">
        <v>1617</v>
      </c>
      <c r="E11" s="825">
        <v>252.27</v>
      </c>
      <c r="F11" s="826" t="s">
        <v>1618</v>
      </c>
      <c r="G11" s="827">
        <v>2022</v>
      </c>
      <c r="H11" s="828">
        <v>23.76</v>
      </c>
      <c r="I11" s="828" t="s">
        <v>1615</v>
      </c>
    </row>
    <row r="12" spans="1:21" ht="14.25" thickBot="1" x14ac:dyDescent="0.3">
      <c r="B12" s="823">
        <v>3</v>
      </c>
      <c r="C12" s="824" t="s">
        <v>1619</v>
      </c>
      <c r="D12" s="823" t="s">
        <v>34</v>
      </c>
      <c r="E12" s="825">
        <v>0</v>
      </c>
      <c r="F12" s="826" t="s">
        <v>34</v>
      </c>
      <c r="G12" s="827" t="s">
        <v>34</v>
      </c>
      <c r="H12" s="828" t="s">
        <v>34</v>
      </c>
      <c r="I12" s="828" t="s">
        <v>34</v>
      </c>
    </row>
    <row r="13" spans="1:21" ht="14.25" thickBot="1" x14ac:dyDescent="0.3">
      <c r="B13" s="823">
        <v>4</v>
      </c>
      <c r="C13" s="824" t="s">
        <v>1620</v>
      </c>
      <c r="D13" s="823" t="s">
        <v>34</v>
      </c>
      <c r="E13" s="825">
        <v>0</v>
      </c>
      <c r="F13" s="826" t="s">
        <v>34</v>
      </c>
      <c r="G13" s="827" t="s">
        <v>34</v>
      </c>
      <c r="H13" s="828" t="s">
        <v>34</v>
      </c>
      <c r="I13" s="828" t="s">
        <v>34</v>
      </c>
    </row>
    <row r="14" spans="1:21" ht="14.25" thickBot="1" x14ac:dyDescent="0.3">
      <c r="B14" s="823">
        <v>5</v>
      </c>
      <c r="C14" s="824" t="s">
        <v>1621</v>
      </c>
      <c r="D14" s="823" t="s">
        <v>34</v>
      </c>
      <c r="E14" s="825">
        <v>0</v>
      </c>
      <c r="F14" s="826" t="s">
        <v>34</v>
      </c>
      <c r="G14" s="827" t="s">
        <v>34</v>
      </c>
      <c r="H14" s="828" t="s">
        <v>34</v>
      </c>
      <c r="I14" s="828" t="s">
        <v>34</v>
      </c>
    </row>
    <row r="15" spans="1:21" ht="14.25" thickBot="1" x14ac:dyDescent="0.3">
      <c r="B15" s="823">
        <v>6</v>
      </c>
      <c r="C15" s="824" t="s">
        <v>1622</v>
      </c>
      <c r="D15" s="823" t="s">
        <v>34</v>
      </c>
      <c r="E15" s="825">
        <v>0</v>
      </c>
      <c r="F15" s="826" t="s">
        <v>34</v>
      </c>
      <c r="G15" s="827" t="s">
        <v>34</v>
      </c>
      <c r="H15" s="828" t="s">
        <v>34</v>
      </c>
      <c r="I15" s="828" t="s">
        <v>34</v>
      </c>
    </row>
    <row r="16" spans="1:21" ht="27.75" thickBot="1" x14ac:dyDescent="0.3">
      <c r="B16" s="823">
        <v>7</v>
      </c>
      <c r="C16" s="824" t="s">
        <v>1623</v>
      </c>
      <c r="D16" s="823" t="s">
        <v>1630</v>
      </c>
      <c r="E16" s="825">
        <v>172.73</v>
      </c>
      <c r="F16" s="826" t="s">
        <v>1632</v>
      </c>
      <c r="G16" s="827">
        <v>2022</v>
      </c>
      <c r="H16" s="828">
        <v>8.6199999999999992</v>
      </c>
      <c r="I16" s="828" t="s">
        <v>1615</v>
      </c>
    </row>
    <row r="17" spans="2:9" ht="14.25" thickBot="1" x14ac:dyDescent="0.3">
      <c r="B17" s="823">
        <v>8</v>
      </c>
      <c r="C17" s="824" t="s">
        <v>1624</v>
      </c>
      <c r="D17" s="823" t="s">
        <v>34</v>
      </c>
      <c r="E17" s="825">
        <v>0</v>
      </c>
      <c r="F17" s="826" t="s">
        <v>34</v>
      </c>
      <c r="G17" s="827" t="s">
        <v>34</v>
      </c>
      <c r="H17" s="828" t="s">
        <v>34</v>
      </c>
      <c r="I17" s="828" t="s">
        <v>34</v>
      </c>
    </row>
    <row r="18" spans="2:9" ht="13.5" x14ac:dyDescent="0.25">
      <c r="B18" s="829"/>
      <c r="C18" s="830" t="s">
        <v>1625</v>
      </c>
      <c r="D18" s="831"/>
      <c r="E18" s="832"/>
      <c r="F18" s="833"/>
      <c r="G18" s="834"/>
      <c r="H18" s="835"/>
      <c r="I18" s="835"/>
    </row>
    <row r="19" spans="2:9" ht="13.5" x14ac:dyDescent="0.25">
      <c r="B19" s="836"/>
      <c r="C19" s="830" t="s">
        <v>1626</v>
      </c>
      <c r="D19" s="836"/>
      <c r="E19" s="836"/>
      <c r="F19" s="836"/>
      <c r="G19" s="836"/>
      <c r="H19" s="836"/>
      <c r="I19" s="836"/>
    </row>
    <row r="20" spans="2:9" ht="13.5" x14ac:dyDescent="0.25">
      <c r="B20" s="836"/>
      <c r="C20" s="830" t="s">
        <v>1627</v>
      </c>
      <c r="D20" s="836"/>
      <c r="E20" s="836"/>
      <c r="F20" s="836"/>
      <c r="G20" s="836"/>
      <c r="H20" s="836"/>
      <c r="I20" s="836"/>
    </row>
    <row r="21" spans="2:9" ht="13.5" x14ac:dyDescent="0.25">
      <c r="B21" s="836"/>
      <c r="C21" s="836"/>
      <c r="D21" s="836"/>
      <c r="E21" s="836"/>
      <c r="F21" s="836"/>
      <c r="G21" s="836"/>
      <c r="H21" s="836"/>
      <c r="I21" s="836"/>
    </row>
    <row r="23" spans="2:9" ht="12.75" customHeight="1" x14ac:dyDescent="0.25">
      <c r="C23" s="940" t="s">
        <v>1628</v>
      </c>
      <c r="D23" s="940"/>
      <c r="E23" s="940"/>
      <c r="F23" s="940"/>
      <c r="G23" s="940"/>
      <c r="H23" s="940"/>
      <c r="I23" s="940"/>
    </row>
    <row r="24" spans="2:9" x14ac:dyDescent="0.25">
      <c r="C24" s="940"/>
      <c r="D24" s="940"/>
      <c r="E24" s="940"/>
      <c r="F24" s="940"/>
      <c r="G24" s="940"/>
      <c r="H24" s="940"/>
      <c r="I24" s="940"/>
    </row>
    <row r="25" spans="2:9" x14ac:dyDescent="0.25">
      <c r="C25" s="940"/>
      <c r="D25" s="940"/>
      <c r="E25" s="940"/>
      <c r="F25" s="940"/>
      <c r="G25" s="940"/>
      <c r="H25" s="940"/>
      <c r="I25" s="940"/>
    </row>
    <row r="26" spans="2:9" x14ac:dyDescent="0.25">
      <c r="C26" s="940"/>
      <c r="D26" s="940"/>
      <c r="E26" s="940"/>
      <c r="F26" s="940"/>
      <c r="G26" s="940"/>
      <c r="H26" s="940"/>
      <c r="I26" s="940"/>
    </row>
    <row r="27" spans="2:9" ht="28.5" customHeight="1" x14ac:dyDescent="0.25">
      <c r="C27" s="940"/>
      <c r="D27" s="940"/>
      <c r="E27" s="940"/>
      <c r="F27" s="940"/>
      <c r="G27" s="940"/>
      <c r="H27" s="940"/>
      <c r="I27" s="940"/>
    </row>
  </sheetData>
  <sheetProtection algorithmName="SHA-512" hashValue="i79q0aC6NEYX2/22ZrwZsmUjTwlqOB3ZJEAHjEOerg03wBn83uGddt4t+Xgr2rGO+8z6UusCIZ8ETXQL1AohEQ==" saltValue="0cKYm4iAj8jFIWPza/urYQ==" spinCount="100000" sheet="1" objects="1" scenarios="1"/>
  <mergeCells count="1">
    <mergeCell ref="C23:I27"/>
  </mergeCells>
  <pageMargins left="0.7" right="0.7" top="0.75" bottom="0.75" header="0.3" footer="0.3"/>
  <pageSetup paperSize="9" orientation="portrait" horizontalDpi="90" verticalDpi="9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088A3-ED5D-4551-8308-02958CE410A4}">
  <sheetPr codeName="Hoja48"/>
  <dimension ref="A1:R11"/>
  <sheetViews>
    <sheetView showGridLines="0" zoomScaleNormal="100" workbookViewId="0"/>
  </sheetViews>
  <sheetFormatPr baseColWidth="10" defaultColWidth="11.42578125" defaultRowHeight="12.75" x14ac:dyDescent="0.25"/>
  <cols>
    <col min="1" max="1" width="16.7109375" style="338" bestFit="1" customWidth="1"/>
    <col min="2" max="2" width="3.7109375" style="338" customWidth="1"/>
    <col min="3" max="3" width="22.28515625" style="338" customWidth="1"/>
    <col min="4" max="4" width="27.28515625" style="338" customWidth="1"/>
    <col min="5" max="5" width="23.7109375" style="338" customWidth="1"/>
    <col min="6" max="6" width="23" style="338" customWidth="1"/>
    <col min="7" max="7" width="31.7109375" style="338" customWidth="1"/>
    <col min="8" max="16384" width="11.42578125" style="289"/>
  </cols>
  <sheetData>
    <row r="1" spans="1:18" customFormat="1" ht="15" x14ac:dyDescent="0.25">
      <c r="A1" s="3"/>
      <c r="B1" s="2"/>
      <c r="C1" s="2"/>
      <c r="D1" s="2"/>
      <c r="E1" s="2"/>
      <c r="F1" s="2"/>
      <c r="G1" s="2"/>
      <c r="H1" s="2"/>
      <c r="I1" s="2"/>
      <c r="J1" s="2"/>
      <c r="K1" s="2"/>
      <c r="L1" s="2"/>
      <c r="M1" s="2"/>
      <c r="N1" s="2"/>
      <c r="O1" s="2"/>
      <c r="P1" s="2"/>
      <c r="Q1" s="2"/>
      <c r="R1" s="2"/>
    </row>
    <row r="2" spans="1:18" customFormat="1" ht="15"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1598</v>
      </c>
    </row>
    <row r="5" spans="1:18" s="1" customFormat="1" ht="6" customHeight="1" x14ac:dyDescent="0.25"/>
    <row r="6" spans="1:18" x14ac:dyDescent="0.25">
      <c r="C6" s="352"/>
    </row>
    <row r="8" spans="1:18" ht="13.5" x14ac:dyDescent="0.25">
      <c r="B8" s="391"/>
      <c r="C8" s="355" t="s">
        <v>1046</v>
      </c>
      <c r="D8" s="355" t="s">
        <v>1067</v>
      </c>
      <c r="E8" s="355" t="s">
        <v>1047</v>
      </c>
      <c r="F8" s="357" t="s">
        <v>1068</v>
      </c>
      <c r="G8" s="355" t="s">
        <v>1048</v>
      </c>
    </row>
    <row r="9" spans="1:18" ht="43.5" thickBot="1" x14ac:dyDescent="0.3">
      <c r="A9" s="344"/>
      <c r="B9" s="392"/>
      <c r="C9" s="425" t="s">
        <v>1222</v>
      </c>
      <c r="D9" s="425" t="s">
        <v>1428</v>
      </c>
      <c r="E9" s="425" t="s">
        <v>1223</v>
      </c>
      <c r="F9" s="425" t="s">
        <v>1138</v>
      </c>
      <c r="G9" s="425" t="s">
        <v>1224</v>
      </c>
    </row>
    <row r="10" spans="1:18" ht="14.25" thickBot="1" x14ac:dyDescent="0.3">
      <c r="B10" s="684">
        <v>1</v>
      </c>
      <c r="C10" s="683">
        <v>6.25</v>
      </c>
      <c r="D10" s="683" t="s">
        <v>1633</v>
      </c>
      <c r="E10" s="683" t="s">
        <v>34</v>
      </c>
      <c r="F10" s="683">
        <v>0.65</v>
      </c>
      <c r="G10" s="683">
        <v>2</v>
      </c>
    </row>
    <row r="11" spans="1:18" x14ac:dyDescent="0.25">
      <c r="B11" s="685" t="s">
        <v>1432</v>
      </c>
      <c r="C11" s="685"/>
    </row>
  </sheetData>
  <sheetProtection algorithmName="SHA-512" hashValue="AkVxWQBcU8jc8K97LfuDPEmcmZO0fgK6g2NyNN5V7k0x6VBrkrRJA3eTdcCQiWO+kpaKcUAtXfPvuAy5yOe47w==" saltValue="WeYRyFV5v/Ek4ifxcg1/Ow==" spinCount="100000" sheet="1" objects="1" scenarios="1"/>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D17E9-F362-4072-AC1F-E243DD14702D}">
  <sheetPr codeName="Hoja49"/>
  <dimension ref="A1:S51"/>
  <sheetViews>
    <sheetView showGridLines="0" zoomScaleNormal="100" workbookViewId="0"/>
  </sheetViews>
  <sheetFormatPr baseColWidth="10" defaultRowHeight="15" x14ac:dyDescent="0.25"/>
  <cols>
    <col min="1" max="1" width="10.7109375" style="627"/>
    <col min="2" max="2" width="4.28515625" customWidth="1"/>
    <col min="3" max="3" width="11.7109375" customWidth="1"/>
    <col min="4" max="4" width="58.28515625" customWidth="1"/>
    <col min="6" max="6" width="12.7109375" customWidth="1"/>
    <col min="11" max="13" width="12.7109375" customWidth="1"/>
  </cols>
  <sheetData>
    <row r="1" spans="1:19" x14ac:dyDescent="0.25">
      <c r="A1" s="3"/>
      <c r="C1" s="3"/>
      <c r="D1" s="2"/>
      <c r="E1" s="2"/>
      <c r="F1" s="2"/>
      <c r="G1" s="2"/>
      <c r="H1" s="2"/>
      <c r="I1" s="2"/>
      <c r="J1" s="2"/>
      <c r="K1" s="2"/>
      <c r="L1" s="2"/>
      <c r="M1" s="2"/>
      <c r="N1" s="2"/>
      <c r="O1" s="2"/>
      <c r="P1" s="2"/>
      <c r="Q1" s="2"/>
      <c r="R1" s="2"/>
    </row>
    <row r="2" spans="1:19" x14ac:dyDescent="0.25">
      <c r="B2" s="2"/>
      <c r="C2" s="2"/>
      <c r="D2" s="2"/>
      <c r="E2" s="2"/>
      <c r="F2" s="2"/>
      <c r="G2" s="2"/>
      <c r="H2" s="2"/>
      <c r="I2" s="2"/>
      <c r="J2" s="2"/>
      <c r="K2" s="2"/>
      <c r="L2" s="2"/>
      <c r="M2" s="2"/>
      <c r="N2" s="2"/>
      <c r="O2" s="2"/>
      <c r="P2" s="2"/>
      <c r="Q2" s="2"/>
      <c r="R2" s="2"/>
    </row>
    <row r="3" spans="1:19" s="1" customFormat="1" ht="6" customHeight="1" x14ac:dyDescent="0.25"/>
    <row r="4" spans="1:19" s="1" customFormat="1" ht="18" x14ac:dyDescent="0.25">
      <c r="B4" s="42" t="s">
        <v>1599</v>
      </c>
      <c r="C4" s="42"/>
      <c r="D4" s="42"/>
    </row>
    <row r="5" spans="1:19" s="1" customFormat="1" ht="6" customHeight="1" x14ac:dyDescent="0.25"/>
    <row r="7" spans="1:19" x14ac:dyDescent="0.25">
      <c r="C7" s="944" t="s">
        <v>1046</v>
      </c>
      <c r="D7" s="944"/>
      <c r="E7" s="424" t="s">
        <v>1067</v>
      </c>
      <c r="F7" s="424" t="s">
        <v>1047</v>
      </c>
      <c r="G7" s="424" t="s">
        <v>1068</v>
      </c>
      <c r="H7" s="424" t="s">
        <v>1048</v>
      </c>
      <c r="I7" s="424" t="s">
        <v>1069</v>
      </c>
      <c r="J7" s="424" t="s">
        <v>1070</v>
      </c>
      <c r="K7" s="424" t="s">
        <v>1080</v>
      </c>
      <c r="L7" s="424" t="s">
        <v>1081</v>
      </c>
      <c r="M7" s="424" t="s">
        <v>1082</v>
      </c>
      <c r="N7" s="424" t="s">
        <v>1083</v>
      </c>
      <c r="O7" s="424" t="s">
        <v>1084</v>
      </c>
      <c r="P7" s="424" t="s">
        <v>1085</v>
      </c>
      <c r="Q7" s="424" t="s">
        <v>1100</v>
      </c>
      <c r="R7" s="424" t="s">
        <v>1101</v>
      </c>
    </row>
    <row r="8" spans="1:19" ht="15.75" thickBot="1" x14ac:dyDescent="0.3">
      <c r="C8" s="943" t="s">
        <v>1203</v>
      </c>
      <c r="D8" s="943"/>
      <c r="E8" s="947" t="s">
        <v>1130</v>
      </c>
      <c r="F8" s="947"/>
      <c r="G8" s="947"/>
      <c r="H8" s="947"/>
      <c r="I8" s="947"/>
      <c r="J8" s="947"/>
      <c r="K8" s="947"/>
      <c r="L8" s="947"/>
      <c r="M8" s="947"/>
      <c r="N8" s="947"/>
      <c r="O8" s="947"/>
      <c r="P8" s="947"/>
      <c r="Q8" s="947"/>
      <c r="R8" s="947"/>
      <c r="S8" s="394"/>
    </row>
    <row r="9" spans="1:19" ht="15.75" thickBot="1" x14ac:dyDescent="0.3">
      <c r="B9" s="489"/>
      <c r="C9" s="943"/>
      <c r="D9" s="943"/>
      <c r="E9" s="446" t="s">
        <v>1199</v>
      </c>
      <c r="F9" s="948" t="s">
        <v>1302</v>
      </c>
      <c r="G9" s="948"/>
      <c r="H9" s="948"/>
      <c r="I9" s="948"/>
      <c r="J9" s="948"/>
      <c r="K9" s="948"/>
      <c r="L9" s="948"/>
      <c r="M9" s="948"/>
      <c r="N9" s="948"/>
      <c r="O9" s="948"/>
      <c r="P9" s="948"/>
      <c r="Q9" s="948"/>
      <c r="R9" s="948"/>
      <c r="S9" s="228"/>
    </row>
    <row r="10" spans="1:19" ht="47.25" customHeight="1" thickBot="1" x14ac:dyDescent="0.3">
      <c r="C10" s="943"/>
      <c r="D10" s="943"/>
      <c r="E10" s="447" t="s">
        <v>1199</v>
      </c>
      <c r="F10" s="949" t="s">
        <v>1295</v>
      </c>
      <c r="G10" s="949"/>
      <c r="H10" s="949"/>
      <c r="I10" s="949"/>
      <c r="J10" s="949"/>
      <c r="K10" s="950" t="s">
        <v>1297</v>
      </c>
      <c r="L10" s="950" t="s">
        <v>1298</v>
      </c>
      <c r="M10" s="950" t="s">
        <v>1299</v>
      </c>
      <c r="N10" s="950" t="s">
        <v>1300</v>
      </c>
      <c r="O10" s="950" t="s">
        <v>1301</v>
      </c>
      <c r="P10" s="952" t="s">
        <v>1296</v>
      </c>
      <c r="Q10" s="952"/>
      <c r="R10" s="952"/>
      <c r="S10" s="228"/>
    </row>
    <row r="11" spans="1:19" ht="62.25" customHeight="1" thickBot="1" x14ac:dyDescent="0.3">
      <c r="C11" s="943"/>
      <c r="D11" s="943"/>
      <c r="E11" s="448" t="s">
        <v>1199</v>
      </c>
      <c r="F11" s="449" t="s">
        <v>1292</v>
      </c>
      <c r="G11" s="449" t="s">
        <v>1293</v>
      </c>
      <c r="H11" s="449" t="s">
        <v>1294</v>
      </c>
      <c r="I11" s="449" t="s">
        <v>1137</v>
      </c>
      <c r="J11" s="449" t="s">
        <v>1138</v>
      </c>
      <c r="K11" s="951"/>
      <c r="L11" s="951"/>
      <c r="M11" s="951"/>
      <c r="N11" s="951"/>
      <c r="O11" s="951"/>
      <c r="P11" s="450" t="s">
        <v>1199</v>
      </c>
      <c r="Q11" s="451" t="s">
        <v>1300</v>
      </c>
      <c r="R11" s="451" t="s">
        <v>1301</v>
      </c>
      <c r="S11" s="228"/>
    </row>
    <row r="12" spans="1:19" ht="15.75" thickBot="1" x14ac:dyDescent="0.3">
      <c r="B12" s="576">
        <v>1</v>
      </c>
      <c r="C12" s="945" t="s">
        <v>327</v>
      </c>
      <c r="D12" s="438" t="s">
        <v>1286</v>
      </c>
      <c r="E12" s="653">
        <v>1750.11</v>
      </c>
      <c r="F12" s="653">
        <v>65.489999999999995</v>
      </c>
      <c r="G12" s="653">
        <v>61.11</v>
      </c>
      <c r="H12" s="653">
        <v>33.53</v>
      </c>
      <c r="I12" s="653">
        <v>9.24</v>
      </c>
      <c r="J12" s="653">
        <v>6.14</v>
      </c>
      <c r="K12" s="653">
        <v>96.66</v>
      </c>
      <c r="L12" s="653">
        <v>67.349999999999994</v>
      </c>
      <c r="M12" s="653">
        <v>5.35</v>
      </c>
      <c r="N12" s="653">
        <v>29.23</v>
      </c>
      <c r="O12" s="653">
        <v>3.08</v>
      </c>
      <c r="P12" s="653">
        <v>-3.17</v>
      </c>
      <c r="Q12" s="653">
        <v>-1.29</v>
      </c>
      <c r="R12" s="653">
        <v>-1.38</v>
      </c>
      <c r="S12" s="228"/>
    </row>
    <row r="13" spans="1:19" ht="15.75" thickBot="1" x14ac:dyDescent="0.3">
      <c r="B13" s="576">
        <v>2</v>
      </c>
      <c r="C13" s="946"/>
      <c r="D13" s="490" t="s">
        <v>1146</v>
      </c>
      <c r="E13" s="662">
        <v>22.71</v>
      </c>
      <c r="F13" s="662">
        <v>1.27</v>
      </c>
      <c r="G13" s="662">
        <v>0.64</v>
      </c>
      <c r="H13" s="662">
        <v>0.14000000000000001</v>
      </c>
      <c r="I13" s="662">
        <v>0.21</v>
      </c>
      <c r="J13" s="662">
        <v>3.73</v>
      </c>
      <c r="K13" s="662">
        <v>1.34</v>
      </c>
      <c r="L13" s="662">
        <v>0.56999999999999995</v>
      </c>
      <c r="M13" s="662">
        <v>0.34</v>
      </c>
      <c r="N13" s="662">
        <v>0.13</v>
      </c>
      <c r="O13" s="662">
        <v>0.38</v>
      </c>
      <c r="P13" s="662">
        <v>-0.15</v>
      </c>
      <c r="Q13" s="662">
        <v>0</v>
      </c>
      <c r="R13" s="662">
        <v>-0.15</v>
      </c>
      <c r="S13" s="228"/>
    </row>
    <row r="14" spans="1:19" ht="15.75" thickBot="1" x14ac:dyDescent="0.3">
      <c r="B14" s="576">
        <v>3</v>
      </c>
      <c r="C14" s="946"/>
      <c r="D14" s="490" t="s">
        <v>1152</v>
      </c>
      <c r="E14" s="662">
        <v>3151.66</v>
      </c>
      <c r="F14" s="662">
        <v>113.59</v>
      </c>
      <c r="G14" s="662">
        <v>38.14</v>
      </c>
      <c r="H14" s="662">
        <v>18.04</v>
      </c>
      <c r="I14" s="662">
        <v>54.6</v>
      </c>
      <c r="J14" s="662">
        <v>4.41</v>
      </c>
      <c r="K14" s="662">
        <v>144.66999999999999</v>
      </c>
      <c r="L14" s="662">
        <v>74.010000000000005</v>
      </c>
      <c r="M14" s="662">
        <v>5.69</v>
      </c>
      <c r="N14" s="662">
        <v>23.56</v>
      </c>
      <c r="O14" s="662">
        <v>13.95</v>
      </c>
      <c r="P14" s="662">
        <v>-10.3</v>
      </c>
      <c r="Q14" s="662">
        <v>-1.21</v>
      </c>
      <c r="R14" s="662">
        <v>-8.57</v>
      </c>
      <c r="S14" s="228"/>
    </row>
    <row r="15" spans="1:19" ht="15.75" thickBot="1" x14ac:dyDescent="0.3">
      <c r="B15" s="576">
        <v>4</v>
      </c>
      <c r="C15" s="946"/>
      <c r="D15" s="490" t="s">
        <v>1177</v>
      </c>
      <c r="E15" s="662">
        <v>295.60000000000002</v>
      </c>
      <c r="F15" s="662">
        <v>2.61</v>
      </c>
      <c r="G15" s="662">
        <v>0.05</v>
      </c>
      <c r="H15" s="662">
        <v>13.33</v>
      </c>
      <c r="I15" s="662">
        <v>0.16</v>
      </c>
      <c r="J15" s="662">
        <v>13.93</v>
      </c>
      <c r="K15" s="662">
        <v>15.68</v>
      </c>
      <c r="L15" s="662">
        <v>0.47</v>
      </c>
      <c r="M15" s="662">
        <v>0.01</v>
      </c>
      <c r="N15" s="662">
        <v>0.79</v>
      </c>
      <c r="O15" s="662">
        <v>1.1100000000000001</v>
      </c>
      <c r="P15" s="662">
        <v>-3.34</v>
      </c>
      <c r="Q15" s="662">
        <v>-0.11</v>
      </c>
      <c r="R15" s="662">
        <v>-3.22</v>
      </c>
      <c r="S15" s="228"/>
    </row>
    <row r="16" spans="1:19" ht="15.75" thickBot="1" x14ac:dyDescent="0.3">
      <c r="B16" s="576">
        <v>5</v>
      </c>
      <c r="C16" s="946"/>
      <c r="D16" s="490" t="s">
        <v>1182</v>
      </c>
      <c r="E16" s="662">
        <v>240.13</v>
      </c>
      <c r="F16" s="662">
        <v>2.3199999999999998</v>
      </c>
      <c r="G16" s="662">
        <v>1.58</v>
      </c>
      <c r="H16" s="662">
        <v>0.19</v>
      </c>
      <c r="I16" s="662">
        <v>0.77</v>
      </c>
      <c r="J16" s="662">
        <v>4.58</v>
      </c>
      <c r="K16" s="662">
        <v>3.25</v>
      </c>
      <c r="L16" s="662">
        <v>1.61</v>
      </c>
      <c r="M16" s="662">
        <v>0</v>
      </c>
      <c r="N16" s="662">
        <v>0.59</v>
      </c>
      <c r="O16" s="662">
        <v>0.47</v>
      </c>
      <c r="P16" s="662">
        <v>-0.06</v>
      </c>
      <c r="Q16" s="662">
        <v>-0.05</v>
      </c>
      <c r="R16" s="662">
        <v>-0.05</v>
      </c>
      <c r="S16" s="228"/>
    </row>
    <row r="17" spans="2:19" ht="15.75" thickBot="1" x14ac:dyDescent="0.3">
      <c r="B17" s="576">
        <v>6</v>
      </c>
      <c r="C17" s="946"/>
      <c r="D17" s="490" t="s">
        <v>1183</v>
      </c>
      <c r="E17" s="662">
        <v>976.47</v>
      </c>
      <c r="F17" s="662">
        <v>35.85</v>
      </c>
      <c r="G17" s="662">
        <v>12.49</v>
      </c>
      <c r="H17" s="662">
        <v>17.82</v>
      </c>
      <c r="I17" s="662">
        <v>10.66</v>
      </c>
      <c r="J17" s="662">
        <v>6.09</v>
      </c>
      <c r="K17" s="662">
        <v>52.7</v>
      </c>
      <c r="L17" s="662">
        <v>23.02</v>
      </c>
      <c r="M17" s="662">
        <v>1.1100000000000001</v>
      </c>
      <c r="N17" s="662">
        <v>24.48</v>
      </c>
      <c r="O17" s="662">
        <v>7.12</v>
      </c>
      <c r="P17" s="662">
        <v>-5.16</v>
      </c>
      <c r="Q17" s="662">
        <v>-1.42</v>
      </c>
      <c r="R17" s="662">
        <v>-3.68</v>
      </c>
      <c r="S17" s="228"/>
    </row>
    <row r="18" spans="2:19" ht="15.75" thickBot="1" x14ac:dyDescent="0.3">
      <c r="B18" s="576">
        <v>7</v>
      </c>
      <c r="C18" s="946"/>
      <c r="D18" s="490" t="s">
        <v>1287</v>
      </c>
      <c r="E18" s="662">
        <v>2989</v>
      </c>
      <c r="F18" s="662">
        <v>210.59</v>
      </c>
      <c r="G18" s="662">
        <v>42.04</v>
      </c>
      <c r="H18" s="662">
        <v>23.72</v>
      </c>
      <c r="I18" s="662">
        <v>55.71</v>
      </c>
      <c r="J18" s="662">
        <v>4.24</v>
      </c>
      <c r="K18" s="662">
        <v>134.4</v>
      </c>
      <c r="L18" s="662">
        <v>189.96</v>
      </c>
      <c r="M18" s="662">
        <v>7.7</v>
      </c>
      <c r="N18" s="662">
        <v>27.93</v>
      </c>
      <c r="O18" s="662">
        <v>24.47</v>
      </c>
      <c r="P18" s="662">
        <v>-13.97</v>
      </c>
      <c r="Q18" s="662">
        <v>-1.92</v>
      </c>
      <c r="R18" s="662">
        <v>-10.46</v>
      </c>
      <c r="S18" s="228"/>
    </row>
    <row r="19" spans="2:19" ht="15.75" thickBot="1" x14ac:dyDescent="0.3">
      <c r="B19" s="576">
        <v>8</v>
      </c>
      <c r="C19" s="946"/>
      <c r="D19" s="490" t="s">
        <v>1188</v>
      </c>
      <c r="E19" s="662">
        <v>1456.75</v>
      </c>
      <c r="F19" s="662">
        <v>58.02</v>
      </c>
      <c r="G19" s="662">
        <v>59.9</v>
      </c>
      <c r="H19" s="662">
        <v>5.18</v>
      </c>
      <c r="I19" s="662">
        <v>6.54</v>
      </c>
      <c r="J19" s="662">
        <v>4.9000000000000004</v>
      </c>
      <c r="K19" s="662">
        <v>112.79</v>
      </c>
      <c r="L19" s="662">
        <v>15.83</v>
      </c>
      <c r="M19" s="662">
        <v>1.02</v>
      </c>
      <c r="N19" s="662">
        <v>5.66</v>
      </c>
      <c r="O19" s="662">
        <v>0.85</v>
      </c>
      <c r="P19" s="662">
        <v>-0.93</v>
      </c>
      <c r="Q19" s="662">
        <v>-0.34</v>
      </c>
      <c r="R19" s="662">
        <v>-0.39</v>
      </c>
      <c r="S19" s="228"/>
    </row>
    <row r="20" spans="2:19" ht="15.75" thickBot="1" x14ac:dyDescent="0.3">
      <c r="B20" s="576">
        <v>9</v>
      </c>
      <c r="C20" s="946"/>
      <c r="D20" s="490" t="s">
        <v>1195</v>
      </c>
      <c r="E20" s="662">
        <v>845.97</v>
      </c>
      <c r="F20" s="662">
        <v>6.7</v>
      </c>
      <c r="G20" s="662">
        <v>16.059999999999999</v>
      </c>
      <c r="H20" s="662">
        <v>36.15</v>
      </c>
      <c r="I20" s="662">
        <v>3.62</v>
      </c>
      <c r="J20" s="662">
        <v>12.35</v>
      </c>
      <c r="K20" s="662">
        <v>40.85</v>
      </c>
      <c r="L20" s="662">
        <v>21.11</v>
      </c>
      <c r="M20" s="662">
        <v>0.56000000000000005</v>
      </c>
      <c r="N20" s="662">
        <v>1.56</v>
      </c>
      <c r="O20" s="662">
        <v>0.56999999999999995</v>
      </c>
      <c r="P20" s="662">
        <v>-0.25</v>
      </c>
      <c r="Q20" s="662">
        <v>-0.14000000000000001</v>
      </c>
      <c r="R20" s="662">
        <v>-0.16</v>
      </c>
      <c r="S20" s="228"/>
    </row>
    <row r="21" spans="2:19" ht="15.75" thickBot="1" x14ac:dyDescent="0.3">
      <c r="B21" s="576">
        <v>10</v>
      </c>
      <c r="C21" s="946"/>
      <c r="D21" s="490" t="s">
        <v>1289</v>
      </c>
      <c r="E21" s="662">
        <v>13534.19</v>
      </c>
      <c r="F21" s="662">
        <v>25.71</v>
      </c>
      <c r="G21" s="662">
        <v>91.01</v>
      </c>
      <c r="H21" s="662">
        <v>359.71</v>
      </c>
      <c r="I21" s="662">
        <v>490.7</v>
      </c>
      <c r="J21" s="662">
        <v>19.25</v>
      </c>
      <c r="K21" s="662">
        <v>705.65</v>
      </c>
      <c r="L21" s="662">
        <v>249.25</v>
      </c>
      <c r="M21" s="662">
        <v>12.23</v>
      </c>
      <c r="N21" s="662">
        <v>73.09</v>
      </c>
      <c r="O21" s="662">
        <v>23.15</v>
      </c>
      <c r="P21" s="662">
        <v>-8.4600000000000009</v>
      </c>
      <c r="Q21" s="662">
        <v>-2.42</v>
      </c>
      <c r="R21" s="662">
        <v>-6.04</v>
      </c>
      <c r="S21" s="228"/>
    </row>
    <row r="22" spans="2:19" ht="15.75" thickBot="1" x14ac:dyDescent="0.3">
      <c r="B22" s="576">
        <v>11</v>
      </c>
      <c r="C22" s="946"/>
      <c r="D22" s="490" t="s">
        <v>1290</v>
      </c>
      <c r="E22" s="662">
        <v>3945.04</v>
      </c>
      <c r="F22" s="662">
        <v>15.07</v>
      </c>
      <c r="G22" s="662">
        <v>114.36</v>
      </c>
      <c r="H22" s="662">
        <v>114.54</v>
      </c>
      <c r="I22" s="662">
        <v>18.3</v>
      </c>
      <c r="J22" s="662">
        <v>11.19</v>
      </c>
      <c r="K22" s="662">
        <v>188.73</v>
      </c>
      <c r="L22" s="662">
        <v>68.95</v>
      </c>
      <c r="M22" s="662">
        <v>4.5999999999999996</v>
      </c>
      <c r="N22" s="662">
        <v>42.32</v>
      </c>
      <c r="O22" s="662">
        <v>25.33</v>
      </c>
      <c r="P22" s="662">
        <v>-10.34</v>
      </c>
      <c r="Q22" s="662">
        <v>-1.75</v>
      </c>
      <c r="R22" s="662">
        <v>-8.61</v>
      </c>
      <c r="S22" s="228"/>
    </row>
    <row r="23" spans="2:19" ht="15.75" thickBot="1" x14ac:dyDescent="0.3">
      <c r="B23" s="576">
        <v>12</v>
      </c>
      <c r="C23" s="946"/>
      <c r="D23" s="490" t="s">
        <v>1291</v>
      </c>
      <c r="E23" s="662">
        <v>579.57000000000005</v>
      </c>
      <c r="F23" s="662">
        <v>0</v>
      </c>
      <c r="G23" s="662">
        <v>0</v>
      </c>
      <c r="H23" s="662">
        <v>0</v>
      </c>
      <c r="I23" s="662">
        <v>81.37</v>
      </c>
      <c r="J23" s="662">
        <v>0</v>
      </c>
      <c r="K23" s="662">
        <v>76.69</v>
      </c>
      <c r="L23" s="662">
        <v>3.73</v>
      </c>
      <c r="M23" s="662">
        <v>0.95</v>
      </c>
      <c r="N23" s="662">
        <v>0</v>
      </c>
      <c r="O23" s="662">
        <v>0</v>
      </c>
      <c r="P23" s="662">
        <v>-44.88</v>
      </c>
      <c r="Q23" s="662">
        <v>0</v>
      </c>
      <c r="R23" s="662">
        <v>0</v>
      </c>
      <c r="S23" s="228"/>
    </row>
    <row r="24" spans="2:19" ht="15.75" thickBot="1" x14ac:dyDescent="0.3">
      <c r="B24" s="576">
        <v>13</v>
      </c>
      <c r="C24" s="946"/>
      <c r="D24" s="490" t="s">
        <v>1288</v>
      </c>
      <c r="E24" s="662">
        <v>4146.58</v>
      </c>
      <c r="F24" s="662">
        <v>431.79</v>
      </c>
      <c r="G24" s="662">
        <v>222.74</v>
      </c>
      <c r="H24" s="662">
        <v>77.849999999999994</v>
      </c>
      <c r="I24" s="662">
        <v>14.34</v>
      </c>
      <c r="J24" s="662">
        <v>5.78</v>
      </c>
      <c r="K24" s="662">
        <v>323.94</v>
      </c>
      <c r="L24" s="662">
        <v>420.7</v>
      </c>
      <c r="M24" s="662">
        <v>2.08</v>
      </c>
      <c r="N24" s="662">
        <v>31.28</v>
      </c>
      <c r="O24" s="662">
        <v>46.7</v>
      </c>
      <c r="P24" s="662">
        <v>-24.03</v>
      </c>
      <c r="Q24" s="662">
        <v>-1.31</v>
      </c>
      <c r="R24" s="662">
        <v>-22.02</v>
      </c>
      <c r="S24" s="228"/>
    </row>
    <row r="25" spans="2:19" ht="15.75" thickBot="1" x14ac:dyDescent="0.3">
      <c r="B25" s="576">
        <v>1</v>
      </c>
      <c r="C25" s="946" t="s">
        <v>1307</v>
      </c>
      <c r="D25" s="439" t="s">
        <v>1286</v>
      </c>
      <c r="E25" s="662">
        <v>0</v>
      </c>
      <c r="F25" s="662">
        <v>0</v>
      </c>
      <c r="G25" s="662">
        <v>0</v>
      </c>
      <c r="H25" s="662">
        <v>0</v>
      </c>
      <c r="I25" s="662">
        <v>0</v>
      </c>
      <c r="J25" s="662">
        <v>0</v>
      </c>
      <c r="K25" s="662">
        <v>0</v>
      </c>
      <c r="L25" s="662">
        <v>0</v>
      </c>
      <c r="M25" s="662">
        <v>0</v>
      </c>
      <c r="N25" s="662">
        <v>0</v>
      </c>
      <c r="O25" s="662">
        <v>0</v>
      </c>
      <c r="P25" s="662">
        <v>0</v>
      </c>
      <c r="Q25" s="662">
        <v>0</v>
      </c>
      <c r="R25" s="662">
        <v>0</v>
      </c>
      <c r="S25" s="228"/>
    </row>
    <row r="26" spans="2:19" ht="15.75" thickBot="1" x14ac:dyDescent="0.3">
      <c r="B26" s="576">
        <v>2</v>
      </c>
      <c r="C26" s="946"/>
      <c r="D26" s="439" t="s">
        <v>1146</v>
      </c>
      <c r="E26" s="662">
        <v>0</v>
      </c>
      <c r="F26" s="662">
        <v>0</v>
      </c>
      <c r="G26" s="662">
        <v>0</v>
      </c>
      <c r="H26" s="662">
        <v>0</v>
      </c>
      <c r="I26" s="662">
        <v>0</v>
      </c>
      <c r="J26" s="662">
        <v>0</v>
      </c>
      <c r="K26" s="662">
        <v>0</v>
      </c>
      <c r="L26" s="662">
        <v>0</v>
      </c>
      <c r="M26" s="662">
        <v>0</v>
      </c>
      <c r="N26" s="662">
        <v>0</v>
      </c>
      <c r="O26" s="662">
        <v>0</v>
      </c>
      <c r="P26" s="662">
        <v>0</v>
      </c>
      <c r="Q26" s="662">
        <v>0</v>
      </c>
      <c r="R26" s="662">
        <v>0</v>
      </c>
      <c r="S26" s="228"/>
    </row>
    <row r="27" spans="2:19" ht="15.75" thickBot="1" x14ac:dyDescent="0.3">
      <c r="B27" s="576">
        <v>3</v>
      </c>
      <c r="C27" s="946"/>
      <c r="D27" s="439" t="s">
        <v>1152</v>
      </c>
      <c r="E27" s="662">
        <v>436.98</v>
      </c>
      <c r="F27" s="662">
        <v>139.63999999999999</v>
      </c>
      <c r="G27" s="662">
        <v>289.64999999999998</v>
      </c>
      <c r="H27" s="662">
        <v>0</v>
      </c>
      <c r="I27" s="662">
        <v>0</v>
      </c>
      <c r="J27" s="662">
        <v>5.68</v>
      </c>
      <c r="K27" s="662">
        <v>0</v>
      </c>
      <c r="L27" s="662">
        <v>81.09</v>
      </c>
      <c r="M27" s="662">
        <v>348.2</v>
      </c>
      <c r="N27" s="662">
        <v>0</v>
      </c>
      <c r="O27" s="662">
        <v>10.01</v>
      </c>
      <c r="P27" s="662">
        <v>-5.72</v>
      </c>
      <c r="Q27" s="662">
        <v>0</v>
      </c>
      <c r="R27" s="662">
        <v>-5.43</v>
      </c>
      <c r="S27" s="228"/>
    </row>
    <row r="28" spans="2:19" ht="15.75" thickBot="1" x14ac:dyDescent="0.3">
      <c r="B28" s="576">
        <v>4</v>
      </c>
      <c r="C28" s="946"/>
      <c r="D28" s="439" t="s">
        <v>1177</v>
      </c>
      <c r="E28" s="662">
        <v>98.44</v>
      </c>
      <c r="F28" s="662">
        <v>2.17</v>
      </c>
      <c r="G28" s="662">
        <v>14.02</v>
      </c>
      <c r="H28" s="662">
        <v>64.53</v>
      </c>
      <c r="I28" s="662">
        <v>6</v>
      </c>
      <c r="J28" s="662">
        <v>11.59</v>
      </c>
      <c r="K28" s="662">
        <v>0</v>
      </c>
      <c r="L28" s="662">
        <v>2.17</v>
      </c>
      <c r="M28" s="662">
        <v>84.55</v>
      </c>
      <c r="N28" s="662">
        <v>0</v>
      </c>
      <c r="O28" s="662">
        <v>0</v>
      </c>
      <c r="P28" s="662">
        <v>-0.02</v>
      </c>
      <c r="Q28" s="662">
        <v>0</v>
      </c>
      <c r="R28" s="662">
        <v>0</v>
      </c>
      <c r="S28" s="228"/>
    </row>
    <row r="29" spans="2:19" ht="15.75" thickBot="1" x14ac:dyDescent="0.3">
      <c r="B29" s="576">
        <v>5</v>
      </c>
      <c r="C29" s="946"/>
      <c r="D29" s="439" t="s">
        <v>1182</v>
      </c>
      <c r="E29" s="662">
        <v>5.08</v>
      </c>
      <c r="F29" s="662">
        <v>0</v>
      </c>
      <c r="G29" s="662">
        <v>5.08</v>
      </c>
      <c r="H29" s="662">
        <v>0</v>
      </c>
      <c r="I29" s="662">
        <v>0</v>
      </c>
      <c r="J29" s="662">
        <v>6.9</v>
      </c>
      <c r="K29" s="662">
        <v>0</v>
      </c>
      <c r="L29" s="662">
        <v>0</v>
      </c>
      <c r="M29" s="662">
        <v>5.08</v>
      </c>
      <c r="N29" s="662">
        <v>0</v>
      </c>
      <c r="O29" s="662">
        <v>0</v>
      </c>
      <c r="P29" s="662">
        <v>0</v>
      </c>
      <c r="Q29" s="662">
        <v>0</v>
      </c>
      <c r="R29" s="662">
        <v>0</v>
      </c>
      <c r="S29" s="228"/>
    </row>
    <row r="30" spans="2:19" ht="15.75" thickBot="1" x14ac:dyDescent="0.3">
      <c r="B30" s="576">
        <v>6</v>
      </c>
      <c r="C30" s="946"/>
      <c r="D30" s="439" t="s">
        <v>1183</v>
      </c>
      <c r="E30" s="662">
        <v>39.880000000000003</v>
      </c>
      <c r="F30" s="662">
        <v>37.380000000000003</v>
      </c>
      <c r="G30" s="662">
        <v>0</v>
      </c>
      <c r="H30" s="662">
        <v>0</v>
      </c>
      <c r="I30" s="662">
        <v>2.5099999999999998</v>
      </c>
      <c r="J30" s="662">
        <v>3.7</v>
      </c>
      <c r="K30" s="662">
        <v>0</v>
      </c>
      <c r="L30" s="662">
        <v>2.85</v>
      </c>
      <c r="M30" s="662">
        <v>37.03</v>
      </c>
      <c r="N30" s="662">
        <v>0</v>
      </c>
      <c r="O30" s="662">
        <v>0</v>
      </c>
      <c r="P30" s="662">
        <v>-0.03</v>
      </c>
      <c r="Q30" s="662">
        <v>0</v>
      </c>
      <c r="R30" s="662">
        <v>0</v>
      </c>
      <c r="S30" s="228"/>
    </row>
    <row r="31" spans="2:19" ht="15.75" thickBot="1" x14ac:dyDescent="0.3">
      <c r="B31" s="576">
        <v>7</v>
      </c>
      <c r="C31" s="946"/>
      <c r="D31" s="439" t="s">
        <v>1287</v>
      </c>
      <c r="E31" s="662">
        <v>77.73</v>
      </c>
      <c r="F31" s="662">
        <v>62.54</v>
      </c>
      <c r="G31" s="662">
        <v>15.08</v>
      </c>
      <c r="H31" s="662">
        <v>0</v>
      </c>
      <c r="I31" s="662">
        <v>0.05</v>
      </c>
      <c r="J31" s="662">
        <v>3.18</v>
      </c>
      <c r="K31" s="662">
        <v>0</v>
      </c>
      <c r="L31" s="662">
        <v>12.96</v>
      </c>
      <c r="M31" s="662">
        <v>64.709999999999994</v>
      </c>
      <c r="N31" s="662">
        <v>10.06</v>
      </c>
      <c r="O31" s="662">
        <v>0</v>
      </c>
      <c r="P31" s="662">
        <v>-0.06</v>
      </c>
      <c r="Q31" s="662">
        <v>-0.01</v>
      </c>
      <c r="R31" s="662">
        <v>0</v>
      </c>
      <c r="S31" s="228"/>
    </row>
    <row r="32" spans="2:19" ht="15.75" thickBot="1" x14ac:dyDescent="0.3">
      <c r="B32" s="576">
        <v>8</v>
      </c>
      <c r="C32" s="946"/>
      <c r="D32" s="439" t="s">
        <v>1188</v>
      </c>
      <c r="E32" s="662">
        <v>40.57</v>
      </c>
      <c r="F32" s="662">
        <v>19.32</v>
      </c>
      <c r="G32" s="662">
        <v>21.25</v>
      </c>
      <c r="H32" s="662">
        <v>0</v>
      </c>
      <c r="I32" s="662">
        <v>0</v>
      </c>
      <c r="J32" s="662">
        <v>5.55</v>
      </c>
      <c r="K32" s="662">
        <v>0</v>
      </c>
      <c r="L32" s="662">
        <v>10.01</v>
      </c>
      <c r="M32" s="662">
        <v>30.56</v>
      </c>
      <c r="N32" s="662">
        <v>0</v>
      </c>
      <c r="O32" s="662">
        <v>0</v>
      </c>
      <c r="P32" s="662">
        <v>0</v>
      </c>
      <c r="Q32" s="662">
        <v>0</v>
      </c>
      <c r="R32" s="662">
        <v>0</v>
      </c>
      <c r="S32" s="228"/>
    </row>
    <row r="33" spans="2:19" ht="15.75" thickBot="1" x14ac:dyDescent="0.3">
      <c r="B33" s="576">
        <v>9</v>
      </c>
      <c r="C33" s="946"/>
      <c r="D33" s="439" t="s">
        <v>1195</v>
      </c>
      <c r="E33" s="662">
        <v>0.46</v>
      </c>
      <c r="F33" s="662">
        <v>0</v>
      </c>
      <c r="G33" s="662">
        <v>0.25</v>
      </c>
      <c r="H33" s="662">
        <v>0.15</v>
      </c>
      <c r="I33" s="662">
        <v>0</v>
      </c>
      <c r="J33" s="662">
        <v>11.29</v>
      </c>
      <c r="K33" s="662">
        <v>0</v>
      </c>
      <c r="L33" s="662">
        <v>0</v>
      </c>
      <c r="M33" s="662">
        <v>0.41</v>
      </c>
      <c r="N33" s="662">
        <v>0</v>
      </c>
      <c r="O33" s="662">
        <v>0</v>
      </c>
      <c r="P33" s="662">
        <v>0</v>
      </c>
      <c r="Q33" s="662">
        <v>0</v>
      </c>
      <c r="R33" s="662">
        <v>0</v>
      </c>
      <c r="S33" s="228"/>
    </row>
    <row r="34" spans="2:19" ht="15.75" thickBot="1" x14ac:dyDescent="0.3">
      <c r="B34" s="576">
        <v>10</v>
      </c>
      <c r="C34" s="946"/>
      <c r="D34" s="439" t="s">
        <v>1289</v>
      </c>
      <c r="E34" s="662">
        <v>0</v>
      </c>
      <c r="F34" s="662">
        <v>0</v>
      </c>
      <c r="G34" s="662">
        <v>0</v>
      </c>
      <c r="H34" s="662">
        <v>0</v>
      </c>
      <c r="I34" s="662">
        <v>0</v>
      </c>
      <c r="J34" s="662">
        <v>0</v>
      </c>
      <c r="K34" s="662">
        <v>0</v>
      </c>
      <c r="L34" s="662">
        <v>0</v>
      </c>
      <c r="M34" s="662">
        <v>0</v>
      </c>
      <c r="N34" s="662">
        <v>0</v>
      </c>
      <c r="O34" s="662">
        <v>0</v>
      </c>
      <c r="P34" s="662">
        <v>0</v>
      </c>
      <c r="Q34" s="662">
        <v>0</v>
      </c>
      <c r="R34" s="662">
        <v>0</v>
      </c>
      <c r="S34" s="228"/>
    </row>
    <row r="35" spans="2:19" ht="15.75" thickBot="1" x14ac:dyDescent="0.3">
      <c r="B35" s="576">
        <v>11</v>
      </c>
      <c r="C35" s="946"/>
      <c r="D35" s="439" t="s">
        <v>1290</v>
      </c>
      <c r="E35" s="662">
        <v>0</v>
      </c>
      <c r="F35" s="662">
        <v>0</v>
      </c>
      <c r="G35" s="662">
        <v>0</v>
      </c>
      <c r="H35" s="662">
        <v>0</v>
      </c>
      <c r="I35" s="662">
        <v>0</v>
      </c>
      <c r="J35" s="662">
        <v>0</v>
      </c>
      <c r="K35" s="662">
        <v>0</v>
      </c>
      <c r="L35" s="662">
        <v>0</v>
      </c>
      <c r="M35" s="662">
        <v>0</v>
      </c>
      <c r="N35" s="662">
        <v>0</v>
      </c>
      <c r="O35" s="662">
        <v>0</v>
      </c>
      <c r="P35" s="662">
        <v>0</v>
      </c>
      <c r="Q35" s="662">
        <v>0</v>
      </c>
      <c r="R35" s="662">
        <v>0</v>
      </c>
      <c r="S35" s="228"/>
    </row>
    <row r="36" spans="2:19" ht="15.75" thickBot="1" x14ac:dyDescent="0.3">
      <c r="B36" s="576">
        <v>12</v>
      </c>
      <c r="C36" s="946"/>
      <c r="D36" s="439" t="s">
        <v>1291</v>
      </c>
      <c r="E36" s="662">
        <v>0</v>
      </c>
      <c r="F36" s="662">
        <v>0</v>
      </c>
      <c r="G36" s="662">
        <v>0</v>
      </c>
      <c r="H36" s="662">
        <v>0</v>
      </c>
      <c r="I36" s="662">
        <v>0</v>
      </c>
      <c r="J36" s="662">
        <v>0</v>
      </c>
      <c r="K36" s="662">
        <v>0</v>
      </c>
      <c r="L36" s="662">
        <v>0</v>
      </c>
      <c r="M36" s="662">
        <v>0</v>
      </c>
      <c r="N36" s="662">
        <v>0</v>
      </c>
      <c r="O36" s="662">
        <v>0</v>
      </c>
      <c r="P36" s="662">
        <v>0</v>
      </c>
      <c r="Q36" s="662">
        <v>0</v>
      </c>
      <c r="R36" s="662">
        <v>0</v>
      </c>
      <c r="S36" s="228"/>
    </row>
    <row r="37" spans="2:19" ht="15.75" thickBot="1" x14ac:dyDescent="0.3">
      <c r="B37" s="576">
        <v>13</v>
      </c>
      <c r="C37" s="946"/>
      <c r="D37" s="439" t="s">
        <v>1288</v>
      </c>
      <c r="E37" s="662">
        <v>808.45</v>
      </c>
      <c r="F37" s="662">
        <v>463.94</v>
      </c>
      <c r="G37" s="662">
        <v>332.78</v>
      </c>
      <c r="H37" s="662">
        <v>0</v>
      </c>
      <c r="I37" s="662">
        <v>0.22</v>
      </c>
      <c r="J37" s="662">
        <v>4.59</v>
      </c>
      <c r="K37" s="662">
        <v>0</v>
      </c>
      <c r="L37" s="662">
        <v>266.70999999999998</v>
      </c>
      <c r="M37" s="662">
        <v>530.23</v>
      </c>
      <c r="N37" s="662">
        <v>0</v>
      </c>
      <c r="O37" s="662">
        <v>0</v>
      </c>
      <c r="P37" s="662">
        <v>-1.22</v>
      </c>
      <c r="Q37" s="662">
        <v>-0.08</v>
      </c>
      <c r="R37" s="662">
        <v>0</v>
      </c>
      <c r="S37" s="228"/>
    </row>
    <row r="38" spans="2:19" ht="15.75" thickBot="1" x14ac:dyDescent="0.3">
      <c r="B38" s="576">
        <v>1</v>
      </c>
      <c r="C38" s="941" t="s">
        <v>1308</v>
      </c>
      <c r="D38" s="439" t="s">
        <v>1286</v>
      </c>
      <c r="E38" s="662">
        <v>0</v>
      </c>
      <c r="F38" s="662">
        <v>0</v>
      </c>
      <c r="G38" s="662">
        <v>0</v>
      </c>
      <c r="H38" s="662">
        <v>0</v>
      </c>
      <c r="I38" s="662">
        <v>0</v>
      </c>
      <c r="J38" s="662">
        <v>0</v>
      </c>
      <c r="K38" s="662">
        <v>0</v>
      </c>
      <c r="L38" s="662">
        <v>0</v>
      </c>
      <c r="M38" s="662">
        <v>0</v>
      </c>
      <c r="N38" s="662">
        <v>0</v>
      </c>
      <c r="O38" s="662">
        <v>0</v>
      </c>
      <c r="P38" s="662">
        <v>0</v>
      </c>
      <c r="Q38" s="662">
        <v>0</v>
      </c>
      <c r="R38" s="662">
        <v>0</v>
      </c>
      <c r="S38" s="228"/>
    </row>
    <row r="39" spans="2:19" ht="15.75" thickBot="1" x14ac:dyDescent="0.3">
      <c r="B39" s="576">
        <v>2</v>
      </c>
      <c r="C39" s="941"/>
      <c r="D39" s="439" t="s">
        <v>1146</v>
      </c>
      <c r="E39" s="662">
        <v>0</v>
      </c>
      <c r="F39" s="662">
        <v>0</v>
      </c>
      <c r="G39" s="662">
        <v>0</v>
      </c>
      <c r="H39" s="662">
        <v>0</v>
      </c>
      <c r="I39" s="662">
        <v>0</v>
      </c>
      <c r="J39" s="662">
        <v>0</v>
      </c>
      <c r="K39" s="662">
        <v>0</v>
      </c>
      <c r="L39" s="662">
        <v>0</v>
      </c>
      <c r="M39" s="662">
        <v>0</v>
      </c>
      <c r="N39" s="662">
        <v>0</v>
      </c>
      <c r="O39" s="662">
        <v>0</v>
      </c>
      <c r="P39" s="662">
        <v>0</v>
      </c>
      <c r="Q39" s="662">
        <v>0</v>
      </c>
      <c r="R39" s="662">
        <v>0</v>
      </c>
      <c r="S39" s="228"/>
    </row>
    <row r="40" spans="2:19" ht="15.75" thickBot="1" x14ac:dyDescent="0.3">
      <c r="B40" s="576">
        <v>3</v>
      </c>
      <c r="C40" s="941"/>
      <c r="D40" s="439" t="s">
        <v>1152</v>
      </c>
      <c r="E40" s="662">
        <v>37.049999999999997</v>
      </c>
      <c r="F40" s="662">
        <v>20.64</v>
      </c>
      <c r="G40" s="662">
        <v>16.41</v>
      </c>
      <c r="H40" s="662">
        <v>0</v>
      </c>
      <c r="I40" s="662">
        <v>0</v>
      </c>
      <c r="J40" s="662">
        <v>4.04</v>
      </c>
      <c r="K40" s="662">
        <v>0.14000000000000001</v>
      </c>
      <c r="L40" s="662">
        <v>7.01</v>
      </c>
      <c r="M40" s="662">
        <v>29.9</v>
      </c>
      <c r="N40" s="662">
        <v>0</v>
      </c>
      <c r="O40" s="662">
        <v>0</v>
      </c>
      <c r="P40" s="662">
        <v>-0.05</v>
      </c>
      <c r="Q40" s="662">
        <v>0</v>
      </c>
      <c r="R40" s="662">
        <v>0</v>
      </c>
      <c r="S40" s="228"/>
    </row>
    <row r="41" spans="2:19" ht="15.75" thickBot="1" x14ac:dyDescent="0.3">
      <c r="B41" s="576">
        <v>4</v>
      </c>
      <c r="C41" s="941"/>
      <c r="D41" s="439" t="s">
        <v>1177</v>
      </c>
      <c r="E41" s="662">
        <v>0</v>
      </c>
      <c r="F41" s="662">
        <v>0</v>
      </c>
      <c r="G41" s="662">
        <v>0</v>
      </c>
      <c r="H41" s="662">
        <v>0</v>
      </c>
      <c r="I41" s="662">
        <v>0</v>
      </c>
      <c r="J41" s="662">
        <v>0</v>
      </c>
      <c r="K41" s="662">
        <v>0</v>
      </c>
      <c r="L41" s="662">
        <v>0</v>
      </c>
      <c r="M41" s="662">
        <v>0</v>
      </c>
      <c r="N41" s="662">
        <v>0</v>
      </c>
      <c r="O41" s="662">
        <v>0</v>
      </c>
      <c r="P41" s="662">
        <v>0</v>
      </c>
      <c r="Q41" s="662">
        <v>0</v>
      </c>
      <c r="R41" s="662">
        <v>0</v>
      </c>
      <c r="S41" s="228"/>
    </row>
    <row r="42" spans="2:19" ht="15.75" thickBot="1" x14ac:dyDescent="0.3">
      <c r="B42" s="576">
        <v>5</v>
      </c>
      <c r="C42" s="941"/>
      <c r="D42" s="439" t="s">
        <v>1182</v>
      </c>
      <c r="E42" s="662">
        <v>0</v>
      </c>
      <c r="F42" s="662">
        <v>0</v>
      </c>
      <c r="G42" s="662">
        <v>0</v>
      </c>
      <c r="H42" s="662">
        <v>0</v>
      </c>
      <c r="I42" s="662">
        <v>0</v>
      </c>
      <c r="J42" s="662">
        <v>0</v>
      </c>
      <c r="K42" s="662">
        <v>0</v>
      </c>
      <c r="L42" s="662">
        <v>0</v>
      </c>
      <c r="M42" s="662">
        <v>0</v>
      </c>
      <c r="N42" s="662">
        <v>0</v>
      </c>
      <c r="O42" s="662">
        <v>0</v>
      </c>
      <c r="P42" s="662">
        <v>0</v>
      </c>
      <c r="Q42" s="662">
        <v>0</v>
      </c>
      <c r="R42" s="662">
        <v>0</v>
      </c>
      <c r="S42" s="228"/>
    </row>
    <row r="43" spans="2:19" ht="15.75" thickBot="1" x14ac:dyDescent="0.3">
      <c r="B43" s="576">
        <v>6</v>
      </c>
      <c r="C43" s="941"/>
      <c r="D43" s="439" t="s">
        <v>1183</v>
      </c>
      <c r="E43" s="662">
        <v>7.0000000000000007E-2</v>
      </c>
      <c r="F43" s="662">
        <v>0</v>
      </c>
      <c r="G43" s="662">
        <v>7.0000000000000007E-2</v>
      </c>
      <c r="H43" s="662">
        <v>0</v>
      </c>
      <c r="I43" s="662">
        <v>0</v>
      </c>
      <c r="J43" s="662">
        <v>7.26</v>
      </c>
      <c r="K43" s="662">
        <v>0</v>
      </c>
      <c r="L43" s="662">
        <v>0</v>
      </c>
      <c r="M43" s="662">
        <v>7.0000000000000007E-2</v>
      </c>
      <c r="N43" s="662">
        <v>0</v>
      </c>
      <c r="O43" s="662">
        <v>0</v>
      </c>
      <c r="P43" s="662">
        <v>0</v>
      </c>
      <c r="Q43" s="662">
        <v>0</v>
      </c>
      <c r="R43" s="662">
        <v>0</v>
      </c>
      <c r="S43" s="228"/>
    </row>
    <row r="44" spans="2:19" ht="15.75" thickBot="1" x14ac:dyDescent="0.3">
      <c r="B44" s="576">
        <v>7</v>
      </c>
      <c r="C44" s="941"/>
      <c r="D44" s="439" t="s">
        <v>1287</v>
      </c>
      <c r="E44" s="662">
        <v>17.62</v>
      </c>
      <c r="F44" s="662">
        <v>13.17</v>
      </c>
      <c r="G44" s="662">
        <v>4.0199999999999996</v>
      </c>
      <c r="H44" s="662">
        <v>7.0000000000000007E-2</v>
      </c>
      <c r="I44" s="662">
        <v>0</v>
      </c>
      <c r="J44" s="662">
        <v>2.82</v>
      </c>
      <c r="K44" s="662">
        <v>0.01</v>
      </c>
      <c r="L44" s="662">
        <v>0</v>
      </c>
      <c r="M44" s="662">
        <v>17.25</v>
      </c>
      <c r="N44" s="662">
        <v>0</v>
      </c>
      <c r="O44" s="662">
        <v>0</v>
      </c>
      <c r="P44" s="662">
        <v>-0.02</v>
      </c>
      <c r="Q44" s="662">
        <v>0</v>
      </c>
      <c r="R44" s="662">
        <v>0</v>
      </c>
      <c r="S44" s="228"/>
    </row>
    <row r="45" spans="2:19" ht="15.75" thickBot="1" x14ac:dyDescent="0.3">
      <c r="B45" s="576">
        <v>8</v>
      </c>
      <c r="C45" s="941"/>
      <c r="D45" s="439" t="s">
        <v>1188</v>
      </c>
      <c r="E45" s="662">
        <v>17.32</v>
      </c>
      <c r="F45" s="662">
        <v>0</v>
      </c>
      <c r="G45" s="662">
        <v>17.32</v>
      </c>
      <c r="H45" s="662">
        <v>0</v>
      </c>
      <c r="I45" s="662">
        <v>0</v>
      </c>
      <c r="J45" s="662">
        <v>8.4499999999999993</v>
      </c>
      <c r="K45" s="662">
        <v>0</v>
      </c>
      <c r="L45" s="662">
        <v>0</v>
      </c>
      <c r="M45" s="662">
        <v>17.32</v>
      </c>
      <c r="N45" s="662">
        <v>0</v>
      </c>
      <c r="O45" s="662">
        <v>0</v>
      </c>
      <c r="P45" s="662">
        <v>0</v>
      </c>
      <c r="Q45" s="662">
        <v>0</v>
      </c>
      <c r="R45" s="662">
        <v>0</v>
      </c>
      <c r="S45" s="228"/>
    </row>
    <row r="46" spans="2:19" ht="15.75" thickBot="1" x14ac:dyDescent="0.3">
      <c r="B46" s="576">
        <v>9</v>
      </c>
      <c r="C46" s="941"/>
      <c r="D46" s="439" t="s">
        <v>1195</v>
      </c>
      <c r="E46" s="662">
        <v>0.88</v>
      </c>
      <c r="F46" s="662">
        <v>0</v>
      </c>
      <c r="G46" s="662">
        <v>0.59</v>
      </c>
      <c r="H46" s="662">
        <v>0.28999999999999998</v>
      </c>
      <c r="I46" s="662">
        <v>0</v>
      </c>
      <c r="J46" s="662">
        <v>9.66</v>
      </c>
      <c r="K46" s="662">
        <v>0</v>
      </c>
      <c r="L46" s="662">
        <v>0</v>
      </c>
      <c r="M46" s="662">
        <v>0.88</v>
      </c>
      <c r="N46" s="662">
        <v>0</v>
      </c>
      <c r="O46" s="662">
        <v>0</v>
      </c>
      <c r="P46" s="662">
        <v>0</v>
      </c>
      <c r="Q46" s="662">
        <v>0</v>
      </c>
      <c r="R46" s="662">
        <v>0</v>
      </c>
      <c r="S46" s="228"/>
    </row>
    <row r="47" spans="2:19" ht="15.75" thickBot="1" x14ac:dyDescent="0.3">
      <c r="B47" s="576">
        <v>10</v>
      </c>
      <c r="C47" s="941"/>
      <c r="D47" s="439" t="s">
        <v>1289</v>
      </c>
      <c r="E47" s="662">
        <v>0</v>
      </c>
      <c r="F47" s="662">
        <v>0</v>
      </c>
      <c r="G47" s="662">
        <v>0</v>
      </c>
      <c r="H47" s="662">
        <v>0</v>
      </c>
      <c r="I47" s="662">
        <v>0</v>
      </c>
      <c r="J47" s="662">
        <v>0</v>
      </c>
      <c r="K47" s="662">
        <v>0</v>
      </c>
      <c r="L47" s="662">
        <v>0</v>
      </c>
      <c r="M47" s="662">
        <v>0</v>
      </c>
      <c r="N47" s="662">
        <v>0</v>
      </c>
      <c r="O47" s="662">
        <v>0</v>
      </c>
      <c r="P47" s="662">
        <v>0</v>
      </c>
      <c r="Q47" s="662">
        <v>0</v>
      </c>
      <c r="R47" s="662">
        <v>0</v>
      </c>
      <c r="S47" s="228"/>
    </row>
    <row r="48" spans="2:19" ht="15.75" thickBot="1" x14ac:dyDescent="0.3">
      <c r="B48" s="576">
        <v>11</v>
      </c>
      <c r="C48" s="941"/>
      <c r="D48" s="439" t="s">
        <v>1290</v>
      </c>
      <c r="E48" s="662">
        <v>0</v>
      </c>
      <c r="F48" s="662">
        <v>0</v>
      </c>
      <c r="G48" s="662">
        <v>0</v>
      </c>
      <c r="H48" s="662">
        <v>0</v>
      </c>
      <c r="I48" s="662">
        <v>0</v>
      </c>
      <c r="J48" s="662">
        <v>0</v>
      </c>
      <c r="K48" s="662">
        <v>0</v>
      </c>
      <c r="L48" s="662">
        <v>0</v>
      </c>
      <c r="M48" s="662">
        <v>0</v>
      </c>
      <c r="N48" s="662">
        <v>0</v>
      </c>
      <c r="O48" s="662">
        <v>0</v>
      </c>
      <c r="P48" s="662">
        <v>0</v>
      </c>
      <c r="Q48" s="662">
        <v>0</v>
      </c>
      <c r="R48" s="662">
        <v>0</v>
      </c>
      <c r="S48" s="228"/>
    </row>
    <row r="49" spans="2:19" ht="15.75" thickBot="1" x14ac:dyDescent="0.3">
      <c r="B49" s="576">
        <v>12</v>
      </c>
      <c r="C49" s="941"/>
      <c r="D49" s="439" t="s">
        <v>1291</v>
      </c>
      <c r="E49" s="662">
        <v>0</v>
      </c>
      <c r="F49" s="662">
        <v>0</v>
      </c>
      <c r="G49" s="662">
        <v>0</v>
      </c>
      <c r="H49" s="662">
        <v>0</v>
      </c>
      <c r="I49" s="662">
        <v>0</v>
      </c>
      <c r="J49" s="662">
        <v>0</v>
      </c>
      <c r="K49" s="662">
        <v>0</v>
      </c>
      <c r="L49" s="662">
        <v>0</v>
      </c>
      <c r="M49" s="662">
        <v>0</v>
      </c>
      <c r="N49" s="662">
        <v>0</v>
      </c>
      <c r="O49" s="662">
        <v>0</v>
      </c>
      <c r="P49" s="662">
        <v>0</v>
      </c>
      <c r="Q49" s="662">
        <v>0</v>
      </c>
      <c r="R49" s="662">
        <v>0</v>
      </c>
      <c r="S49" s="228"/>
    </row>
    <row r="50" spans="2:19" ht="15.75" thickBot="1" x14ac:dyDescent="0.3">
      <c r="B50" s="576">
        <v>13</v>
      </c>
      <c r="C50" s="942"/>
      <c r="D50" s="440" t="s">
        <v>1288</v>
      </c>
      <c r="E50" s="654">
        <v>239.14</v>
      </c>
      <c r="F50" s="654">
        <v>175.28</v>
      </c>
      <c r="G50" s="654">
        <v>63.86</v>
      </c>
      <c r="H50" s="654">
        <v>0</v>
      </c>
      <c r="I50" s="654">
        <v>0</v>
      </c>
      <c r="J50" s="654">
        <v>4.53</v>
      </c>
      <c r="K50" s="654">
        <v>0</v>
      </c>
      <c r="L50" s="654">
        <v>10.050000000000001</v>
      </c>
      <c r="M50" s="654">
        <v>229.1</v>
      </c>
      <c r="N50" s="654">
        <v>0</v>
      </c>
      <c r="O50" s="654">
        <v>0</v>
      </c>
      <c r="P50" s="654">
        <v>-0.22</v>
      </c>
      <c r="Q50" s="654">
        <v>0</v>
      </c>
      <c r="R50" s="654">
        <v>0</v>
      </c>
      <c r="S50" s="228"/>
    </row>
    <row r="51" spans="2:19" x14ac:dyDescent="0.25">
      <c r="C51" s="491"/>
      <c r="E51" s="358"/>
      <c r="F51" s="358"/>
      <c r="G51" s="358"/>
      <c r="H51" s="358"/>
      <c r="I51" s="358"/>
    </row>
  </sheetData>
  <sheetProtection algorithmName="SHA-512" hashValue="f0r1Tt22yN62C/fu5n9bWMLKj/0hnHY8C0tc43CPvs4QpojWRlhdtjREOdEyb0f2YZdmm9aOti8zCnsKFEgkZg==" saltValue="mU8BRAwyy/VtXuRs8mWz3A==" spinCount="100000" sheet="1" objects="1" scenarios="1"/>
  <mergeCells count="14">
    <mergeCell ref="E8:R8"/>
    <mergeCell ref="F9:R9"/>
    <mergeCell ref="F10:J10"/>
    <mergeCell ref="K10:K11"/>
    <mergeCell ref="L10:L11"/>
    <mergeCell ref="M10:M11"/>
    <mergeCell ref="N10:N11"/>
    <mergeCell ref="O10:O11"/>
    <mergeCell ref="P10:R10"/>
    <mergeCell ref="C38:C50"/>
    <mergeCell ref="C8:D11"/>
    <mergeCell ref="C7:D7"/>
    <mergeCell ref="C12:C24"/>
    <mergeCell ref="C25:C37"/>
  </mergeCells>
  <pageMargins left="0.7" right="0.7" top="0.75" bottom="0.75" header="0.3" footer="0.3"/>
  <pageSetup paperSize="9" orientation="portrait" horizontalDpi="90" verticalDpi="90"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1D824-B300-4478-B270-F8737154455E}">
  <sheetPr codeName="Hoja50"/>
  <dimension ref="A1:G14"/>
  <sheetViews>
    <sheetView showGridLines="0" zoomScaleNormal="100" workbookViewId="0"/>
  </sheetViews>
  <sheetFormatPr baseColWidth="10" defaultRowHeight="15" x14ac:dyDescent="0.25"/>
  <cols>
    <col min="1" max="1" width="15.42578125" bestFit="1" customWidth="1"/>
    <col min="2" max="2" width="2.7109375" customWidth="1"/>
    <col min="3" max="3" width="21.5703125" customWidth="1"/>
    <col min="4" max="4" width="9.5703125" bestFit="1" customWidth="1"/>
    <col min="5" max="5" width="9.42578125" bestFit="1" customWidth="1"/>
    <col min="6" max="6" width="18.42578125" customWidth="1"/>
    <col min="7" max="7" width="18.7109375" customWidth="1"/>
  </cols>
  <sheetData>
    <row r="1" spans="1:7" x14ac:dyDescent="0.25">
      <c r="A1" s="3"/>
    </row>
    <row r="3" spans="1:7" s="509" customFormat="1" ht="6" customHeight="1" x14ac:dyDescent="0.25"/>
    <row r="4" spans="1:7" s="509" customFormat="1" ht="18" x14ac:dyDescent="0.25">
      <c r="C4" s="510" t="s">
        <v>1600</v>
      </c>
    </row>
    <row r="5" spans="1:7" s="509" customFormat="1" ht="6" customHeight="1" x14ac:dyDescent="0.25"/>
    <row r="9" spans="1:7" x14ac:dyDescent="0.25">
      <c r="B9" s="507"/>
      <c r="C9" s="512" t="s">
        <v>1046</v>
      </c>
      <c r="D9" s="512" t="s">
        <v>1067</v>
      </c>
      <c r="E9" s="512" t="s">
        <v>1047</v>
      </c>
      <c r="F9" s="512" t="s">
        <v>1068</v>
      </c>
      <c r="G9" s="512" t="s">
        <v>1048</v>
      </c>
    </row>
    <row r="10" spans="1:7" ht="15.75" thickBot="1" x14ac:dyDescent="0.3">
      <c r="B10" s="507"/>
      <c r="C10" s="953" t="s">
        <v>1199</v>
      </c>
      <c r="D10" s="955" t="s">
        <v>1318</v>
      </c>
      <c r="E10" s="955"/>
      <c r="F10" s="955"/>
      <c r="G10" s="955" t="s">
        <v>1387</v>
      </c>
    </row>
    <row r="11" spans="1:7" ht="54.75" thickBot="1" x14ac:dyDescent="0.3">
      <c r="B11" s="507"/>
      <c r="C11" s="954"/>
      <c r="D11" s="531" t="s">
        <v>1319</v>
      </c>
      <c r="E11" s="531" t="s">
        <v>1320</v>
      </c>
      <c r="F11" s="531" t="s">
        <v>1321</v>
      </c>
      <c r="G11" s="956"/>
    </row>
    <row r="12" spans="1:7" ht="15.75" thickBot="1" x14ac:dyDescent="0.3">
      <c r="B12" s="513">
        <v>1</v>
      </c>
      <c r="C12" s="515" t="s">
        <v>1322</v>
      </c>
      <c r="D12" s="837">
        <v>2.3900000000000001E-2</v>
      </c>
      <c r="E12" s="839">
        <v>1E-4</v>
      </c>
      <c r="F12" s="837">
        <v>2.4E-2</v>
      </c>
      <c r="G12" s="728">
        <v>0.73709999999999998</v>
      </c>
    </row>
    <row r="13" spans="1:7" ht="15.75" thickBot="1" x14ac:dyDescent="0.3">
      <c r="B13" s="513">
        <v>2</v>
      </c>
      <c r="C13" s="515" t="s">
        <v>1323</v>
      </c>
      <c r="D13" s="838">
        <v>1.6400000000000001E-2</v>
      </c>
      <c r="E13" s="662">
        <v>0</v>
      </c>
      <c r="F13" s="838">
        <v>1.6400000000000001E-2</v>
      </c>
      <c r="G13" s="729">
        <v>0.8629</v>
      </c>
    </row>
    <row r="14" spans="1:7" x14ac:dyDescent="0.25">
      <c r="C14" s="540" t="s">
        <v>1390</v>
      </c>
    </row>
  </sheetData>
  <sheetProtection algorithmName="SHA-512" hashValue="qQNJLLYC5vwUsl53LTbLGAtMZR++hq+WAzZGF9CCi6jv2HDDgHXCSUUowMpnot/JT1DKlZWJTGcGYfRUdVAhxw==" saltValue="exNxB4MQehVXeiYdO57UyQ==" spinCount="100000" sheet="1" objects="1" scenarios="1"/>
  <mergeCells count="3">
    <mergeCell ref="C10:C11"/>
    <mergeCell ref="D10:F10"/>
    <mergeCell ref="G10:G11"/>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58DE-345F-4C3A-A812-185664FC867B}">
  <sheetPr codeName="Hoja51"/>
  <dimension ref="A1:W68"/>
  <sheetViews>
    <sheetView showGridLines="0" zoomScale="85" zoomScaleNormal="85" workbookViewId="0"/>
  </sheetViews>
  <sheetFormatPr baseColWidth="10" defaultColWidth="11.5703125" defaultRowHeight="12.75" x14ac:dyDescent="0.2"/>
  <cols>
    <col min="1" max="1" width="2.7109375" style="506" customWidth="1"/>
    <col min="2" max="2" width="3" style="506" bestFit="1" customWidth="1"/>
    <col min="3" max="3" width="107.7109375" style="506" bestFit="1" customWidth="1"/>
    <col min="4" max="4" width="16.42578125" style="506" customWidth="1"/>
    <col min="5" max="5" width="1" style="506" customWidth="1"/>
    <col min="6" max="6" width="22.28515625" style="506" customWidth="1"/>
    <col min="7" max="7" width="21.7109375" style="506" bestFit="1" customWidth="1"/>
    <col min="8" max="8" width="16.28515625" style="506" customWidth="1"/>
    <col min="9" max="10" width="16.42578125" style="506" customWidth="1"/>
    <col min="11" max="11" width="1.28515625" style="506" customWidth="1"/>
    <col min="12" max="12" width="22.28515625" style="506" customWidth="1"/>
    <col min="13" max="13" width="21.7109375" style="506" customWidth="1"/>
    <col min="14" max="14" width="16.42578125" style="506" customWidth="1"/>
    <col min="15" max="15" width="14.5703125" style="506" customWidth="1"/>
    <col min="16" max="16" width="13.7109375" style="506" customWidth="1"/>
    <col min="17" max="17" width="1" style="506" customWidth="1"/>
    <col min="18" max="18" width="22.28515625" style="506" customWidth="1"/>
    <col min="19" max="19" width="21.7109375" style="506" customWidth="1"/>
    <col min="20" max="22" width="16.42578125" style="506" customWidth="1"/>
    <col min="23" max="16384" width="11.5703125" style="506"/>
  </cols>
  <sheetData>
    <row r="1" spans="1:23" ht="15" x14ac:dyDescent="0.25">
      <c r="A1" s="3"/>
    </row>
    <row r="3" spans="1:23" s="509" customFormat="1" ht="6" customHeight="1" x14ac:dyDescent="0.25"/>
    <row r="4" spans="1:23" s="509" customFormat="1" ht="18" x14ac:dyDescent="0.25">
      <c r="C4" s="510" t="s">
        <v>1601</v>
      </c>
    </row>
    <row r="5" spans="1:23" s="509" customFormat="1" ht="6" customHeight="1" x14ac:dyDescent="0.25"/>
    <row r="7" spans="1:23" x14ac:dyDescent="0.2">
      <c r="B7" s="504"/>
      <c r="C7" s="508"/>
      <c r="D7" s="504"/>
      <c r="E7" s="504"/>
      <c r="F7" s="504"/>
      <c r="G7" s="504"/>
      <c r="H7" s="504"/>
    </row>
    <row r="8" spans="1:23" x14ac:dyDescent="0.2">
      <c r="C8" s="634"/>
    </row>
    <row r="9" spans="1:23" s="534" customFormat="1" ht="9" x14ac:dyDescent="0.15">
      <c r="B9" s="532"/>
      <c r="D9" s="533" t="s">
        <v>1046</v>
      </c>
      <c r="E9" s="533"/>
      <c r="F9" s="533" t="s">
        <v>1067</v>
      </c>
      <c r="G9" s="533" t="s">
        <v>1047</v>
      </c>
      <c r="H9" s="533" t="s">
        <v>1068</v>
      </c>
      <c r="I9" s="533" t="s">
        <v>1048</v>
      </c>
      <c r="J9" s="533" t="s">
        <v>1069</v>
      </c>
      <c r="K9" s="533"/>
      <c r="L9" s="533" t="s">
        <v>1070</v>
      </c>
      <c r="M9" s="533" t="s">
        <v>1080</v>
      </c>
      <c r="N9" s="533" t="s">
        <v>1081</v>
      </c>
      <c r="O9" s="533" t="s">
        <v>1082</v>
      </c>
      <c r="P9" s="533" t="s">
        <v>1083</v>
      </c>
      <c r="Q9" s="533"/>
      <c r="R9" s="533" t="s">
        <v>1084</v>
      </c>
      <c r="S9" s="533" t="s">
        <v>1085</v>
      </c>
      <c r="T9" s="533" t="s">
        <v>1100</v>
      </c>
      <c r="U9" s="533" t="s">
        <v>1101</v>
      </c>
      <c r="V9" s="533" t="s">
        <v>1103</v>
      </c>
      <c r="W9" s="533"/>
    </row>
    <row r="10" spans="1:23" ht="15" customHeight="1" thickBot="1" x14ac:dyDescent="0.25">
      <c r="B10" s="507"/>
      <c r="C10" s="957" t="s">
        <v>1388</v>
      </c>
      <c r="D10" s="953" t="s">
        <v>1324</v>
      </c>
      <c r="E10" s="953"/>
      <c r="F10" s="953"/>
      <c r="G10" s="953"/>
      <c r="H10" s="953"/>
      <c r="I10" s="953"/>
      <c r="J10" s="953"/>
      <c r="K10" s="953"/>
      <c r="L10" s="953"/>
      <c r="M10" s="953"/>
      <c r="N10" s="953"/>
      <c r="O10" s="953"/>
      <c r="P10" s="953"/>
      <c r="Q10" s="953"/>
      <c r="R10" s="953"/>
      <c r="S10" s="953"/>
      <c r="T10" s="953"/>
      <c r="U10" s="953"/>
      <c r="V10" s="953"/>
    </row>
    <row r="11" spans="1:23" ht="15" customHeight="1" thickBot="1" x14ac:dyDescent="0.25">
      <c r="B11" s="507"/>
      <c r="C11" s="957"/>
      <c r="D11" s="959" t="s">
        <v>1325</v>
      </c>
      <c r="E11" s="535"/>
      <c r="F11" s="955" t="s">
        <v>1326</v>
      </c>
      <c r="G11" s="955"/>
      <c r="H11" s="955"/>
      <c r="I11" s="955"/>
      <c r="J11" s="530"/>
      <c r="K11" s="535"/>
      <c r="L11" s="955" t="s">
        <v>1327</v>
      </c>
      <c r="M11" s="955"/>
      <c r="N11" s="955"/>
      <c r="O11" s="955"/>
      <c r="P11" s="955"/>
      <c r="Q11" s="535"/>
      <c r="R11" s="955" t="s">
        <v>1328</v>
      </c>
      <c r="S11" s="955"/>
      <c r="T11" s="955"/>
      <c r="U11" s="955"/>
      <c r="V11" s="955"/>
    </row>
    <row r="12" spans="1:23" ht="23.65" customHeight="1" thickBot="1" x14ac:dyDescent="0.25">
      <c r="C12" s="957"/>
      <c r="D12" s="959"/>
      <c r="E12" s="535"/>
      <c r="F12" s="960" t="s">
        <v>1329</v>
      </c>
      <c r="G12" s="518"/>
      <c r="H12" s="518"/>
      <c r="I12" s="518"/>
      <c r="J12" s="518"/>
      <c r="K12" s="535"/>
      <c r="L12" s="960" t="s">
        <v>1329</v>
      </c>
      <c r="M12" s="511"/>
      <c r="N12" s="511"/>
      <c r="O12" s="511"/>
      <c r="P12" s="511"/>
      <c r="Q12" s="535"/>
      <c r="R12" s="960" t="s">
        <v>1329</v>
      </c>
      <c r="S12" s="511"/>
      <c r="T12" s="511"/>
      <c r="U12" s="511"/>
      <c r="V12" s="511"/>
    </row>
    <row r="13" spans="1:23" ht="58.15" customHeight="1" thickBot="1" x14ac:dyDescent="0.25">
      <c r="C13" s="957"/>
      <c r="D13" s="959"/>
      <c r="E13" s="535"/>
      <c r="F13" s="959"/>
      <c r="G13" s="960" t="s">
        <v>1330</v>
      </c>
      <c r="H13" s="511"/>
      <c r="I13" s="511"/>
      <c r="J13" s="511"/>
      <c r="K13" s="535"/>
      <c r="L13" s="959"/>
      <c r="M13" s="960" t="s">
        <v>1330</v>
      </c>
      <c r="N13" s="511"/>
      <c r="O13" s="511"/>
      <c r="P13" s="511"/>
      <c r="Q13" s="535"/>
      <c r="R13" s="959"/>
      <c r="S13" s="960" t="s">
        <v>1330</v>
      </c>
      <c r="T13" s="511"/>
      <c r="U13" s="511"/>
      <c r="V13" s="511"/>
    </row>
    <row r="14" spans="1:23" ht="37.15" customHeight="1" thickBot="1" x14ac:dyDescent="0.25">
      <c r="C14" s="958"/>
      <c r="D14" s="955"/>
      <c r="E14" s="535"/>
      <c r="F14" s="955"/>
      <c r="G14" s="955"/>
      <c r="H14" s="517" t="s">
        <v>1331</v>
      </c>
      <c r="I14" s="517" t="s">
        <v>1332</v>
      </c>
      <c r="J14" s="517" t="s">
        <v>1333</v>
      </c>
      <c r="K14" s="529"/>
      <c r="L14" s="955"/>
      <c r="M14" s="955"/>
      <c r="N14" s="517" t="s">
        <v>1331</v>
      </c>
      <c r="O14" s="517" t="s">
        <v>1332</v>
      </c>
      <c r="P14" s="517" t="s">
        <v>1333</v>
      </c>
      <c r="Q14" s="529"/>
      <c r="R14" s="955"/>
      <c r="S14" s="955"/>
      <c r="T14" s="517" t="s">
        <v>1331</v>
      </c>
      <c r="U14" s="517" t="s">
        <v>1332</v>
      </c>
      <c r="V14" s="517" t="s">
        <v>1333</v>
      </c>
    </row>
    <row r="15" spans="1:23" ht="14.25" thickBot="1" x14ac:dyDescent="0.25">
      <c r="C15" s="372" t="s">
        <v>1334</v>
      </c>
      <c r="D15" s="431" t="s">
        <v>1199</v>
      </c>
      <c r="E15" s="547"/>
      <c r="F15" s="431" t="s">
        <v>1199</v>
      </c>
      <c r="G15" s="431" t="s">
        <v>1199</v>
      </c>
      <c r="H15" s="536" t="s">
        <v>1199</v>
      </c>
      <c r="I15" s="536" t="s">
        <v>1199</v>
      </c>
      <c r="J15" s="536" t="s">
        <v>1199</v>
      </c>
      <c r="K15" s="547"/>
      <c r="L15" s="431" t="s">
        <v>1199</v>
      </c>
      <c r="M15" s="431" t="s">
        <v>1199</v>
      </c>
      <c r="N15" s="536" t="s">
        <v>1199</v>
      </c>
      <c r="O15" s="536" t="s">
        <v>1199</v>
      </c>
      <c r="P15" s="536" t="s">
        <v>1199</v>
      </c>
      <c r="Q15" s="547"/>
      <c r="R15" s="431" t="s">
        <v>1199</v>
      </c>
      <c r="S15" s="431" t="s">
        <v>1199</v>
      </c>
      <c r="T15" s="536" t="s">
        <v>1199</v>
      </c>
      <c r="U15" s="536" t="s">
        <v>1199</v>
      </c>
      <c r="V15" s="536" t="s">
        <v>1199</v>
      </c>
    </row>
    <row r="16" spans="1:23" ht="14.25" thickBot="1" x14ac:dyDescent="0.3">
      <c r="B16" s="513">
        <v>1</v>
      </c>
      <c r="C16" s="401" t="s">
        <v>1335</v>
      </c>
      <c r="D16" s="655">
        <v>17058.84</v>
      </c>
      <c r="E16" s="656"/>
      <c r="F16" s="655">
        <v>14369.52</v>
      </c>
      <c r="G16" s="655">
        <v>1111.93</v>
      </c>
      <c r="H16" s="655">
        <v>383.87</v>
      </c>
      <c r="I16" s="655">
        <v>100.49</v>
      </c>
      <c r="J16" s="655">
        <v>341.25</v>
      </c>
      <c r="K16" s="656">
        <v>19.21</v>
      </c>
      <c r="L16" s="655">
        <v>19.21</v>
      </c>
      <c r="M16" s="655">
        <v>2.74</v>
      </c>
      <c r="N16" s="655">
        <v>0</v>
      </c>
      <c r="O16" s="655">
        <v>0</v>
      </c>
      <c r="P16" s="655">
        <v>2.58</v>
      </c>
      <c r="Q16" s="656"/>
      <c r="R16" s="655">
        <v>14388.73</v>
      </c>
      <c r="S16" s="655">
        <v>1114.67</v>
      </c>
      <c r="T16" s="655">
        <v>383.87</v>
      </c>
      <c r="U16" s="655">
        <v>100.49</v>
      </c>
      <c r="V16" s="655">
        <v>343.82</v>
      </c>
    </row>
    <row r="17" spans="2:22" ht="14.25" thickBot="1" x14ac:dyDescent="0.3">
      <c r="B17" s="513">
        <v>2</v>
      </c>
      <c r="C17" s="401" t="s">
        <v>1336</v>
      </c>
      <c r="D17" s="655">
        <v>1246.47</v>
      </c>
      <c r="E17" s="656"/>
      <c r="F17" s="655">
        <v>419.77</v>
      </c>
      <c r="G17" s="655">
        <v>28.91</v>
      </c>
      <c r="H17" s="655">
        <v>0</v>
      </c>
      <c r="I17" s="655">
        <v>3.92</v>
      </c>
      <c r="J17" s="655">
        <v>2.78</v>
      </c>
      <c r="K17" s="656">
        <v>0.86</v>
      </c>
      <c r="L17" s="655">
        <v>0.86</v>
      </c>
      <c r="M17" s="655">
        <v>0.09</v>
      </c>
      <c r="N17" s="655">
        <v>0</v>
      </c>
      <c r="O17" s="655">
        <v>0</v>
      </c>
      <c r="P17" s="655">
        <v>0.01</v>
      </c>
      <c r="Q17" s="656"/>
      <c r="R17" s="655">
        <v>420.63</v>
      </c>
      <c r="S17" s="655">
        <v>29</v>
      </c>
      <c r="T17" s="655">
        <v>0</v>
      </c>
      <c r="U17" s="655">
        <v>3.92</v>
      </c>
      <c r="V17" s="655">
        <v>2.79</v>
      </c>
    </row>
    <row r="18" spans="2:22" ht="14.25" thickBot="1" x14ac:dyDescent="0.25">
      <c r="B18" s="513">
        <v>3</v>
      </c>
      <c r="C18" s="146" t="s">
        <v>299</v>
      </c>
      <c r="D18" s="611">
        <v>1237.9000000000001</v>
      </c>
      <c r="E18" s="657"/>
      <c r="F18" s="611">
        <v>414.2</v>
      </c>
      <c r="G18" s="611">
        <v>24.02</v>
      </c>
      <c r="H18" s="611">
        <v>0</v>
      </c>
      <c r="I18" s="611">
        <v>3.91</v>
      </c>
      <c r="J18" s="611">
        <v>1.58</v>
      </c>
      <c r="K18" s="657">
        <v>0.63</v>
      </c>
      <c r="L18" s="611">
        <v>0.63</v>
      </c>
      <c r="M18" s="840">
        <v>0.09</v>
      </c>
      <c r="N18" s="611">
        <v>0</v>
      </c>
      <c r="O18" s="611">
        <v>0</v>
      </c>
      <c r="P18" s="611">
        <v>0.01</v>
      </c>
      <c r="Q18" s="657"/>
      <c r="R18" s="611">
        <v>414.82</v>
      </c>
      <c r="S18" s="611">
        <v>24.1</v>
      </c>
      <c r="T18" s="611">
        <v>0</v>
      </c>
      <c r="U18" s="611">
        <v>3.91</v>
      </c>
      <c r="V18" s="611">
        <v>1.59</v>
      </c>
    </row>
    <row r="19" spans="2:22" ht="14.25" thickBot="1" x14ac:dyDescent="0.25">
      <c r="B19" s="513">
        <v>4</v>
      </c>
      <c r="C19" s="537" t="s">
        <v>296</v>
      </c>
      <c r="D19" s="611">
        <v>1105.97</v>
      </c>
      <c r="E19" s="657"/>
      <c r="F19" s="611">
        <v>370.57</v>
      </c>
      <c r="G19" s="611">
        <v>21.39</v>
      </c>
      <c r="H19" s="611">
        <v>0</v>
      </c>
      <c r="I19" s="611">
        <v>3.81</v>
      </c>
      <c r="J19" s="611">
        <v>0.82</v>
      </c>
      <c r="K19" s="657">
        <v>0.56000000000000005</v>
      </c>
      <c r="L19" s="611">
        <v>0.56000000000000005</v>
      </c>
      <c r="M19" s="611">
        <v>0.06</v>
      </c>
      <c r="N19" s="611">
        <v>0</v>
      </c>
      <c r="O19" s="611">
        <v>0</v>
      </c>
      <c r="P19" s="611">
        <v>0</v>
      </c>
      <c r="Q19" s="657"/>
      <c r="R19" s="611">
        <v>371.12</v>
      </c>
      <c r="S19" s="611">
        <v>21.45</v>
      </c>
      <c r="T19" s="611">
        <v>0</v>
      </c>
      <c r="U19" s="611">
        <v>3.81</v>
      </c>
      <c r="V19" s="611">
        <v>0.82</v>
      </c>
    </row>
    <row r="20" spans="2:22" ht="14.25" thickBot="1" x14ac:dyDescent="0.25">
      <c r="B20" s="513">
        <v>5</v>
      </c>
      <c r="C20" s="537" t="s">
        <v>1337</v>
      </c>
      <c r="D20" s="611">
        <v>131.33000000000001</v>
      </c>
      <c r="E20" s="657"/>
      <c r="F20" s="611">
        <v>43.38</v>
      </c>
      <c r="G20" s="611">
        <v>2.6</v>
      </c>
      <c r="H20" s="611">
        <v>0</v>
      </c>
      <c r="I20" s="611">
        <v>0.1</v>
      </c>
      <c r="J20" s="611">
        <v>0.76</v>
      </c>
      <c r="K20" s="657">
        <v>7.0000000000000007E-2</v>
      </c>
      <c r="L20" s="611">
        <v>7.0000000000000007E-2</v>
      </c>
      <c r="M20" s="611">
        <v>0.02</v>
      </c>
      <c r="N20" s="611">
        <v>0</v>
      </c>
      <c r="O20" s="611">
        <v>0</v>
      </c>
      <c r="P20" s="611">
        <v>0.01</v>
      </c>
      <c r="Q20" s="657"/>
      <c r="R20" s="611">
        <v>43.45</v>
      </c>
      <c r="S20" s="611">
        <v>2.63</v>
      </c>
      <c r="T20" s="611">
        <v>0</v>
      </c>
      <c r="U20" s="611">
        <v>0.1</v>
      </c>
      <c r="V20" s="611">
        <v>0.77</v>
      </c>
    </row>
    <row r="21" spans="2:22" ht="14.25" thickBot="1" x14ac:dyDescent="0.25">
      <c r="B21" s="513">
        <v>6</v>
      </c>
      <c r="C21" s="537" t="s">
        <v>788</v>
      </c>
      <c r="D21" s="658">
        <v>0.6</v>
      </c>
      <c r="E21" s="657"/>
      <c r="F21" s="725">
        <v>0.25</v>
      </c>
      <c r="G21" s="658">
        <v>0.03</v>
      </c>
      <c r="H21" s="659"/>
      <c r="I21" s="658">
        <v>0</v>
      </c>
      <c r="J21" s="658">
        <v>0</v>
      </c>
      <c r="K21" s="657">
        <v>0</v>
      </c>
      <c r="L21" s="658">
        <v>0</v>
      </c>
      <c r="M21" s="658">
        <v>0</v>
      </c>
      <c r="N21" s="659"/>
      <c r="O21" s="658">
        <v>0</v>
      </c>
      <c r="P21" s="611">
        <v>0</v>
      </c>
      <c r="Q21" s="657"/>
      <c r="R21" s="611">
        <v>0.25</v>
      </c>
      <c r="S21" s="658">
        <v>0.03</v>
      </c>
      <c r="T21" s="659"/>
      <c r="U21" s="658">
        <v>0</v>
      </c>
      <c r="V21" s="658">
        <v>0</v>
      </c>
    </row>
    <row r="22" spans="2:22" ht="14.25" thickBot="1" x14ac:dyDescent="0.3">
      <c r="B22" s="513">
        <v>7</v>
      </c>
      <c r="C22" s="401" t="s">
        <v>300</v>
      </c>
      <c r="D22" s="660">
        <v>8.57</v>
      </c>
      <c r="E22" s="657"/>
      <c r="F22" s="660">
        <v>5.58</v>
      </c>
      <c r="G22" s="660">
        <v>4.9000000000000004</v>
      </c>
      <c r="H22" s="660">
        <v>0</v>
      </c>
      <c r="I22" s="660">
        <v>0.01</v>
      </c>
      <c r="J22" s="660">
        <v>1.2</v>
      </c>
      <c r="K22" s="657">
        <v>0.23</v>
      </c>
      <c r="L22" s="660">
        <v>0.23</v>
      </c>
      <c r="M22" s="660">
        <v>0</v>
      </c>
      <c r="N22" s="660">
        <v>0</v>
      </c>
      <c r="O22" s="660">
        <v>0</v>
      </c>
      <c r="P22" s="660">
        <v>0</v>
      </c>
      <c r="Q22" s="657"/>
      <c r="R22" s="660">
        <v>5.81</v>
      </c>
      <c r="S22" s="660">
        <v>4.9000000000000004</v>
      </c>
      <c r="T22" s="660">
        <v>0</v>
      </c>
      <c r="U22" s="660">
        <v>0.01</v>
      </c>
      <c r="V22" s="660">
        <v>1.2</v>
      </c>
    </row>
    <row r="23" spans="2:22" ht="14.25" thickBot="1" x14ac:dyDescent="0.25">
      <c r="B23" s="513">
        <v>8</v>
      </c>
      <c r="C23" s="146" t="s">
        <v>1338</v>
      </c>
      <c r="D23" s="607">
        <v>8.48</v>
      </c>
      <c r="E23" s="657"/>
      <c r="F23" s="607">
        <v>5.58</v>
      </c>
      <c r="G23" s="607">
        <v>4.9000000000000004</v>
      </c>
      <c r="H23" s="607">
        <v>0</v>
      </c>
      <c r="I23" s="607">
        <v>0.01</v>
      </c>
      <c r="J23" s="607">
        <v>1.2</v>
      </c>
      <c r="K23" s="657">
        <v>0.23</v>
      </c>
      <c r="L23" s="607">
        <v>0.23</v>
      </c>
      <c r="M23" s="607">
        <v>0</v>
      </c>
      <c r="N23" s="607">
        <v>0</v>
      </c>
      <c r="O23" s="607">
        <v>0</v>
      </c>
      <c r="P23" s="607">
        <v>0</v>
      </c>
      <c r="Q23" s="657"/>
      <c r="R23" s="607">
        <v>5.81</v>
      </c>
      <c r="S23" s="607">
        <v>4.9000000000000004</v>
      </c>
      <c r="T23" s="607">
        <v>0</v>
      </c>
      <c r="U23" s="607">
        <v>0.01</v>
      </c>
      <c r="V23" s="607">
        <v>1.2</v>
      </c>
    </row>
    <row r="24" spans="2:22" ht="14.25" thickBot="1" x14ac:dyDescent="0.25">
      <c r="B24" s="513">
        <v>9</v>
      </c>
      <c r="C24" s="537" t="s">
        <v>296</v>
      </c>
      <c r="D24" s="611">
        <v>0</v>
      </c>
      <c r="E24" s="657"/>
      <c r="F24" s="611">
        <v>0</v>
      </c>
      <c r="G24" s="611">
        <v>0</v>
      </c>
      <c r="H24" s="611">
        <v>0</v>
      </c>
      <c r="I24" s="611">
        <v>0</v>
      </c>
      <c r="J24" s="611">
        <v>0</v>
      </c>
      <c r="K24" s="657">
        <v>0</v>
      </c>
      <c r="L24" s="611">
        <v>0</v>
      </c>
      <c r="M24" s="611">
        <v>0</v>
      </c>
      <c r="N24" s="611">
        <v>0</v>
      </c>
      <c r="O24" s="611">
        <v>0</v>
      </c>
      <c r="P24" s="611">
        <v>0</v>
      </c>
      <c r="Q24" s="657"/>
      <c r="R24" s="611">
        <v>0</v>
      </c>
      <c r="S24" s="611">
        <v>0</v>
      </c>
      <c r="T24" s="611">
        <v>0</v>
      </c>
      <c r="U24" s="611">
        <v>0</v>
      </c>
      <c r="V24" s="611">
        <v>0</v>
      </c>
    </row>
    <row r="25" spans="2:22" ht="14.25" thickBot="1" x14ac:dyDescent="0.25">
      <c r="B25" s="513">
        <v>10</v>
      </c>
      <c r="C25" s="537" t="s">
        <v>1337</v>
      </c>
      <c r="D25" s="611">
        <v>8.48</v>
      </c>
      <c r="E25" s="657"/>
      <c r="F25" s="611">
        <v>5.58</v>
      </c>
      <c r="G25" s="611">
        <v>4.9000000000000004</v>
      </c>
      <c r="H25" s="611">
        <v>0</v>
      </c>
      <c r="I25" s="611">
        <v>0.01</v>
      </c>
      <c r="J25" s="611">
        <v>1.2</v>
      </c>
      <c r="K25" s="657">
        <v>0.23</v>
      </c>
      <c r="L25" s="611">
        <v>0.23</v>
      </c>
      <c r="M25" s="611">
        <v>0</v>
      </c>
      <c r="N25" s="611">
        <v>0</v>
      </c>
      <c r="O25" s="611">
        <v>0</v>
      </c>
      <c r="P25" s="611">
        <v>0</v>
      </c>
      <c r="Q25" s="657"/>
      <c r="R25" s="611">
        <v>5.81</v>
      </c>
      <c r="S25" s="611">
        <v>4.9000000000000004</v>
      </c>
      <c r="T25" s="611">
        <v>0</v>
      </c>
      <c r="U25" s="611">
        <v>0.01</v>
      </c>
      <c r="V25" s="611">
        <v>1.2</v>
      </c>
    </row>
    <row r="26" spans="2:22" ht="14.25" thickBot="1" x14ac:dyDescent="0.25">
      <c r="B26" s="513">
        <v>11</v>
      </c>
      <c r="C26" s="537" t="s">
        <v>788</v>
      </c>
      <c r="D26" s="611">
        <v>0</v>
      </c>
      <c r="E26" s="657"/>
      <c r="F26" s="611">
        <v>0</v>
      </c>
      <c r="G26" s="611">
        <v>0</v>
      </c>
      <c r="H26" s="661"/>
      <c r="I26" s="611">
        <v>0</v>
      </c>
      <c r="J26" s="611">
        <v>0</v>
      </c>
      <c r="K26" s="657">
        <v>0</v>
      </c>
      <c r="L26" s="611">
        <v>0</v>
      </c>
      <c r="M26" s="611">
        <v>0</v>
      </c>
      <c r="N26" s="661"/>
      <c r="O26" s="611">
        <v>0</v>
      </c>
      <c r="P26" s="611">
        <v>0</v>
      </c>
      <c r="Q26" s="657"/>
      <c r="R26" s="611">
        <v>0</v>
      </c>
      <c r="S26" s="611">
        <v>0</v>
      </c>
      <c r="T26" s="661"/>
      <c r="U26" s="611">
        <v>0</v>
      </c>
      <c r="V26" s="611">
        <v>0</v>
      </c>
    </row>
    <row r="27" spans="2:22" ht="14.25" thickBot="1" x14ac:dyDescent="0.25">
      <c r="B27" s="513">
        <v>12</v>
      </c>
      <c r="C27" s="146" t="s">
        <v>1339</v>
      </c>
      <c r="D27" s="611">
        <v>0</v>
      </c>
      <c r="E27" s="657"/>
      <c r="F27" s="611">
        <v>0</v>
      </c>
      <c r="G27" s="611">
        <v>0</v>
      </c>
      <c r="H27" s="611">
        <v>0</v>
      </c>
      <c r="I27" s="611">
        <v>0</v>
      </c>
      <c r="J27" s="611">
        <v>0</v>
      </c>
      <c r="K27" s="657">
        <v>0</v>
      </c>
      <c r="L27" s="611">
        <v>0</v>
      </c>
      <c r="M27" s="611">
        <v>0</v>
      </c>
      <c r="N27" s="611">
        <v>0</v>
      </c>
      <c r="O27" s="611">
        <v>0</v>
      </c>
      <c r="P27" s="611">
        <v>0</v>
      </c>
      <c r="Q27" s="657"/>
      <c r="R27" s="611">
        <v>0</v>
      </c>
      <c r="S27" s="611">
        <v>0</v>
      </c>
      <c r="T27" s="611">
        <v>0</v>
      </c>
      <c r="U27" s="611">
        <v>0</v>
      </c>
      <c r="V27" s="611">
        <v>0</v>
      </c>
    </row>
    <row r="28" spans="2:22" ht="14.25" thickBot="1" x14ac:dyDescent="0.25">
      <c r="B28" s="513">
        <v>13</v>
      </c>
      <c r="C28" s="537" t="s">
        <v>296</v>
      </c>
      <c r="D28" s="611">
        <v>0</v>
      </c>
      <c r="E28" s="657"/>
      <c r="F28" s="611">
        <v>0</v>
      </c>
      <c r="G28" s="611">
        <v>0</v>
      </c>
      <c r="H28" s="611">
        <v>0</v>
      </c>
      <c r="I28" s="611">
        <v>0</v>
      </c>
      <c r="J28" s="611">
        <v>0</v>
      </c>
      <c r="K28" s="657">
        <v>0</v>
      </c>
      <c r="L28" s="611">
        <v>0</v>
      </c>
      <c r="M28" s="611">
        <v>0</v>
      </c>
      <c r="N28" s="611">
        <v>0</v>
      </c>
      <c r="O28" s="611">
        <v>0</v>
      </c>
      <c r="P28" s="611">
        <v>0</v>
      </c>
      <c r="Q28" s="657"/>
      <c r="R28" s="611">
        <v>0</v>
      </c>
      <c r="S28" s="611">
        <v>0</v>
      </c>
      <c r="T28" s="611">
        <v>0</v>
      </c>
      <c r="U28" s="611">
        <v>0</v>
      </c>
      <c r="V28" s="611">
        <v>0</v>
      </c>
    </row>
    <row r="29" spans="2:22" ht="14.25" thickBot="1" x14ac:dyDescent="0.25">
      <c r="B29" s="513">
        <v>14</v>
      </c>
      <c r="C29" s="537" t="s">
        <v>1337</v>
      </c>
      <c r="D29" s="611">
        <v>0</v>
      </c>
      <c r="E29" s="657"/>
      <c r="F29" s="611">
        <v>0</v>
      </c>
      <c r="G29" s="611">
        <v>0</v>
      </c>
      <c r="H29" s="611">
        <v>0</v>
      </c>
      <c r="I29" s="611">
        <v>0</v>
      </c>
      <c r="J29" s="611">
        <v>0</v>
      </c>
      <c r="K29" s="657">
        <v>0</v>
      </c>
      <c r="L29" s="611">
        <v>0</v>
      </c>
      <c r="M29" s="611">
        <v>0</v>
      </c>
      <c r="N29" s="611">
        <v>0</v>
      </c>
      <c r="O29" s="611">
        <v>0</v>
      </c>
      <c r="P29" s="611">
        <v>0</v>
      </c>
      <c r="Q29" s="657"/>
      <c r="R29" s="611">
        <v>0</v>
      </c>
      <c r="S29" s="611">
        <v>0</v>
      </c>
      <c r="T29" s="611">
        <v>0</v>
      </c>
      <c r="U29" s="611">
        <v>0</v>
      </c>
      <c r="V29" s="611">
        <v>0</v>
      </c>
    </row>
    <row r="30" spans="2:22" ht="14.25" thickBot="1" x14ac:dyDescent="0.25">
      <c r="B30" s="513">
        <v>15</v>
      </c>
      <c r="C30" s="537" t="s">
        <v>788</v>
      </c>
      <c r="D30" s="611">
        <v>0</v>
      </c>
      <c r="E30" s="657"/>
      <c r="F30" s="611">
        <v>0</v>
      </c>
      <c r="G30" s="611">
        <v>0</v>
      </c>
      <c r="H30" s="661"/>
      <c r="I30" s="611">
        <v>0</v>
      </c>
      <c r="J30" s="611">
        <v>0</v>
      </c>
      <c r="K30" s="657">
        <v>0</v>
      </c>
      <c r="L30" s="611">
        <v>0</v>
      </c>
      <c r="M30" s="611">
        <v>0</v>
      </c>
      <c r="N30" s="661"/>
      <c r="O30" s="611">
        <v>0</v>
      </c>
      <c r="P30" s="611">
        <v>0</v>
      </c>
      <c r="Q30" s="657"/>
      <c r="R30" s="611">
        <v>0</v>
      </c>
      <c r="S30" s="611">
        <v>0</v>
      </c>
      <c r="T30" s="661"/>
      <c r="U30" s="611">
        <v>0</v>
      </c>
      <c r="V30" s="611">
        <v>0</v>
      </c>
    </row>
    <row r="31" spans="2:22" ht="14.25" thickBot="1" x14ac:dyDescent="0.25">
      <c r="B31" s="513">
        <v>16</v>
      </c>
      <c r="C31" s="146" t="s">
        <v>1340</v>
      </c>
      <c r="D31" s="611">
        <v>0.09</v>
      </c>
      <c r="E31" s="657"/>
      <c r="F31" s="611">
        <v>0</v>
      </c>
      <c r="G31" s="611">
        <v>0</v>
      </c>
      <c r="H31" s="611">
        <v>0</v>
      </c>
      <c r="I31" s="611">
        <v>0</v>
      </c>
      <c r="J31" s="611">
        <v>0</v>
      </c>
      <c r="K31" s="657">
        <v>0</v>
      </c>
      <c r="L31" s="611">
        <v>0</v>
      </c>
      <c r="M31" s="611">
        <v>0</v>
      </c>
      <c r="N31" s="611">
        <v>0</v>
      </c>
      <c r="O31" s="611">
        <v>0</v>
      </c>
      <c r="P31" s="611">
        <v>0</v>
      </c>
      <c r="Q31" s="657"/>
      <c r="R31" s="611">
        <v>0</v>
      </c>
      <c r="S31" s="611">
        <v>0</v>
      </c>
      <c r="T31" s="611">
        <v>0</v>
      </c>
      <c r="U31" s="611">
        <v>0</v>
      </c>
      <c r="V31" s="611">
        <v>0</v>
      </c>
    </row>
    <row r="32" spans="2:22" ht="14.25" thickBot="1" x14ac:dyDescent="0.25">
      <c r="B32" s="513">
        <v>17</v>
      </c>
      <c r="C32" s="537" t="s">
        <v>296</v>
      </c>
      <c r="D32" s="662">
        <v>0.09</v>
      </c>
      <c r="E32" s="657"/>
      <c r="F32" s="726">
        <v>0</v>
      </c>
      <c r="G32" s="611">
        <v>0</v>
      </c>
      <c r="H32" s="611">
        <v>0</v>
      </c>
      <c r="I32" s="611">
        <v>0</v>
      </c>
      <c r="J32" s="611">
        <v>0</v>
      </c>
      <c r="K32" s="657">
        <v>0</v>
      </c>
      <c r="L32" s="611">
        <v>0</v>
      </c>
      <c r="M32" s="611">
        <v>0</v>
      </c>
      <c r="N32" s="611">
        <v>0</v>
      </c>
      <c r="O32" s="611">
        <v>0</v>
      </c>
      <c r="P32" s="611">
        <v>0</v>
      </c>
      <c r="Q32" s="657"/>
      <c r="R32" s="662">
        <v>0</v>
      </c>
      <c r="S32" s="611">
        <v>0</v>
      </c>
      <c r="T32" s="611">
        <v>0</v>
      </c>
      <c r="U32" s="611">
        <v>0</v>
      </c>
      <c r="V32" s="611">
        <v>0</v>
      </c>
    </row>
    <row r="33" spans="2:22" ht="14.25" thickBot="1" x14ac:dyDescent="0.25">
      <c r="B33" s="513">
        <v>18</v>
      </c>
      <c r="C33" s="537" t="s">
        <v>1337</v>
      </c>
      <c r="D33" s="611">
        <v>0</v>
      </c>
      <c r="E33" s="657"/>
      <c r="F33" s="611">
        <v>0</v>
      </c>
      <c r="G33" s="611">
        <v>0</v>
      </c>
      <c r="H33" s="611">
        <v>0</v>
      </c>
      <c r="I33" s="611">
        <v>0</v>
      </c>
      <c r="J33" s="611">
        <v>0</v>
      </c>
      <c r="K33" s="657">
        <v>0</v>
      </c>
      <c r="L33" s="611">
        <v>0</v>
      </c>
      <c r="M33" s="611">
        <v>0</v>
      </c>
      <c r="N33" s="611">
        <v>0</v>
      </c>
      <c r="O33" s="611">
        <v>0</v>
      </c>
      <c r="P33" s="611">
        <v>0</v>
      </c>
      <c r="Q33" s="657"/>
      <c r="R33" s="611">
        <v>0</v>
      </c>
      <c r="S33" s="611">
        <v>0</v>
      </c>
      <c r="T33" s="611">
        <v>0</v>
      </c>
      <c r="U33" s="611">
        <v>0</v>
      </c>
      <c r="V33" s="611">
        <v>0</v>
      </c>
    </row>
    <row r="34" spans="2:22" ht="14.25" thickBot="1" x14ac:dyDescent="0.25">
      <c r="B34" s="513">
        <v>19</v>
      </c>
      <c r="C34" s="537" t="s">
        <v>788</v>
      </c>
      <c r="D34" s="611">
        <v>0</v>
      </c>
      <c r="E34" s="657"/>
      <c r="F34" s="611">
        <v>0</v>
      </c>
      <c r="G34" s="611">
        <v>0</v>
      </c>
      <c r="H34" s="661"/>
      <c r="I34" s="611">
        <v>0</v>
      </c>
      <c r="J34" s="611">
        <v>0</v>
      </c>
      <c r="K34" s="657">
        <v>0</v>
      </c>
      <c r="L34" s="611">
        <v>0</v>
      </c>
      <c r="M34" s="611">
        <v>0</v>
      </c>
      <c r="N34" s="661"/>
      <c r="O34" s="611">
        <v>0</v>
      </c>
      <c r="P34" s="611">
        <v>0</v>
      </c>
      <c r="Q34" s="657"/>
      <c r="R34" s="611">
        <v>0</v>
      </c>
      <c r="S34" s="611">
        <v>0</v>
      </c>
      <c r="T34" s="661"/>
      <c r="U34" s="611">
        <v>0</v>
      </c>
      <c r="V34" s="611">
        <v>0</v>
      </c>
    </row>
    <row r="35" spans="2:22" ht="14.25" thickBot="1" x14ac:dyDescent="0.3">
      <c r="B35" s="513">
        <v>20</v>
      </c>
      <c r="C35" s="401" t="s">
        <v>1341</v>
      </c>
      <c r="D35" s="655">
        <v>2982.14</v>
      </c>
      <c r="E35" s="656"/>
      <c r="F35" s="655">
        <v>1119.52</v>
      </c>
      <c r="G35" s="655">
        <v>699.15</v>
      </c>
      <c r="H35" s="655">
        <v>0</v>
      </c>
      <c r="I35" s="655">
        <v>96.57</v>
      </c>
      <c r="J35" s="655">
        <v>338.47</v>
      </c>
      <c r="K35" s="656">
        <v>18.350000000000001</v>
      </c>
      <c r="L35" s="655">
        <v>18.350000000000001</v>
      </c>
      <c r="M35" s="655">
        <v>2.65</v>
      </c>
      <c r="N35" s="655">
        <v>0</v>
      </c>
      <c r="O35" s="655">
        <v>0</v>
      </c>
      <c r="P35" s="655">
        <v>2.57</v>
      </c>
      <c r="Q35" s="656"/>
      <c r="R35" s="655">
        <v>1137.8699999999999</v>
      </c>
      <c r="S35" s="655">
        <v>701.8</v>
      </c>
      <c r="T35" s="655">
        <v>0</v>
      </c>
      <c r="U35" s="655">
        <v>96.57</v>
      </c>
      <c r="V35" s="655">
        <v>341.04</v>
      </c>
    </row>
    <row r="36" spans="2:22" ht="14.25" thickBot="1" x14ac:dyDescent="0.25">
      <c r="B36" s="513">
        <v>21</v>
      </c>
      <c r="C36" s="146" t="s">
        <v>296</v>
      </c>
      <c r="D36" s="611">
        <v>2807.12</v>
      </c>
      <c r="E36" s="657"/>
      <c r="F36" s="611">
        <v>1092.48</v>
      </c>
      <c r="G36" s="611">
        <v>687.86</v>
      </c>
      <c r="H36" s="611">
        <v>0</v>
      </c>
      <c r="I36" s="611">
        <v>96.27</v>
      </c>
      <c r="J36" s="611">
        <v>331.67</v>
      </c>
      <c r="K36" s="657">
        <v>17.170000000000002</v>
      </c>
      <c r="L36" s="611">
        <v>17.170000000000002</v>
      </c>
      <c r="M36" s="611">
        <v>2.59</v>
      </c>
      <c r="N36" s="611">
        <v>0</v>
      </c>
      <c r="O36" s="611">
        <v>0</v>
      </c>
      <c r="P36" s="611">
        <v>2.5099999999999998</v>
      </c>
      <c r="Q36" s="657"/>
      <c r="R36" s="611">
        <v>1109.6500000000001</v>
      </c>
      <c r="S36" s="611">
        <v>690.45</v>
      </c>
      <c r="T36" s="611">
        <v>0</v>
      </c>
      <c r="U36" s="611">
        <v>96.27</v>
      </c>
      <c r="V36" s="611">
        <v>334.19</v>
      </c>
    </row>
    <row r="37" spans="2:22" ht="14.25" thickBot="1" x14ac:dyDescent="0.25">
      <c r="B37" s="513">
        <v>22</v>
      </c>
      <c r="C37" s="146" t="s">
        <v>1337</v>
      </c>
      <c r="D37" s="611">
        <v>174.69</v>
      </c>
      <c r="E37" s="657"/>
      <c r="F37" s="611">
        <v>27.04</v>
      </c>
      <c r="G37" s="611">
        <v>11.28</v>
      </c>
      <c r="H37" s="611">
        <v>0</v>
      </c>
      <c r="I37" s="662">
        <v>0.3</v>
      </c>
      <c r="J37" s="611">
        <v>6.8</v>
      </c>
      <c r="K37" s="657">
        <v>1.18</v>
      </c>
      <c r="L37" s="662">
        <v>1.18</v>
      </c>
      <c r="M37" s="662">
        <v>7.0000000000000007E-2</v>
      </c>
      <c r="N37" s="611">
        <v>0</v>
      </c>
      <c r="O37" s="611">
        <v>0</v>
      </c>
      <c r="P37" s="611">
        <v>0.05</v>
      </c>
      <c r="Q37" s="657"/>
      <c r="R37" s="611">
        <v>28.22</v>
      </c>
      <c r="S37" s="611">
        <v>11.35</v>
      </c>
      <c r="T37" s="611">
        <v>0</v>
      </c>
      <c r="U37" s="662">
        <v>0.3</v>
      </c>
      <c r="V37" s="611">
        <v>6.85</v>
      </c>
    </row>
    <row r="38" spans="2:22" ht="14.25" thickBot="1" x14ac:dyDescent="0.25">
      <c r="B38" s="513">
        <v>23</v>
      </c>
      <c r="C38" s="146" t="s">
        <v>788</v>
      </c>
      <c r="D38" s="662">
        <v>0.33</v>
      </c>
      <c r="E38" s="657"/>
      <c r="F38" s="662">
        <v>0.01</v>
      </c>
      <c r="G38" s="662">
        <v>0</v>
      </c>
      <c r="H38" s="661"/>
      <c r="I38" s="611">
        <v>0</v>
      </c>
      <c r="J38" s="611">
        <v>0</v>
      </c>
      <c r="K38" s="657">
        <v>0</v>
      </c>
      <c r="L38" s="662">
        <v>0</v>
      </c>
      <c r="M38" s="662">
        <v>0</v>
      </c>
      <c r="N38" s="661"/>
      <c r="O38" s="611">
        <v>0</v>
      </c>
      <c r="P38" s="611">
        <v>0</v>
      </c>
      <c r="Q38" s="657"/>
      <c r="R38" s="611">
        <v>0.01</v>
      </c>
      <c r="S38" s="611">
        <v>0</v>
      </c>
      <c r="T38" s="661"/>
      <c r="U38" s="611">
        <v>0</v>
      </c>
      <c r="V38" s="611">
        <v>0</v>
      </c>
    </row>
    <row r="39" spans="2:22" ht="14.25" thickBot="1" x14ac:dyDescent="0.3">
      <c r="B39" s="513">
        <v>24</v>
      </c>
      <c r="C39" s="401" t="s">
        <v>302</v>
      </c>
      <c r="D39" s="655">
        <v>12830.23</v>
      </c>
      <c r="E39" s="656"/>
      <c r="F39" s="655">
        <v>12830.23</v>
      </c>
      <c r="G39" s="655">
        <v>383.87</v>
      </c>
      <c r="H39" s="655">
        <v>383.87</v>
      </c>
      <c r="I39" s="655">
        <v>0</v>
      </c>
      <c r="J39" s="655">
        <v>0</v>
      </c>
      <c r="K39" s="656" t="e">
        <v>#VALUE!</v>
      </c>
      <c r="L39" s="663"/>
      <c r="M39" s="663"/>
      <c r="N39" s="663"/>
      <c r="O39" s="663"/>
      <c r="P39" s="663"/>
      <c r="Q39" s="664"/>
      <c r="R39" s="655">
        <v>12830.23</v>
      </c>
      <c r="S39" s="655">
        <v>383.87</v>
      </c>
      <c r="T39" s="655">
        <v>383.87</v>
      </c>
      <c r="U39" s="655">
        <v>0</v>
      </c>
      <c r="V39" s="655">
        <v>0</v>
      </c>
    </row>
    <row r="40" spans="2:22" ht="14.25" thickBot="1" x14ac:dyDescent="0.25">
      <c r="B40" s="513">
        <v>25</v>
      </c>
      <c r="C40" s="146" t="s">
        <v>1342</v>
      </c>
      <c r="D40" s="611">
        <v>11935.41</v>
      </c>
      <c r="E40" s="657"/>
      <c r="F40" s="611">
        <v>11935.41</v>
      </c>
      <c r="G40" s="611">
        <v>383.87</v>
      </c>
      <c r="H40" s="611">
        <v>383.87</v>
      </c>
      <c r="I40" s="611">
        <v>0</v>
      </c>
      <c r="J40" s="611">
        <v>0</v>
      </c>
      <c r="K40" s="657" t="e">
        <v>#VALUE!</v>
      </c>
      <c r="L40" s="661"/>
      <c r="M40" s="661"/>
      <c r="N40" s="661"/>
      <c r="O40" s="661"/>
      <c r="P40" s="661"/>
      <c r="Q40" s="665"/>
      <c r="R40" s="611">
        <v>11935.41</v>
      </c>
      <c r="S40" s="611">
        <v>383.87</v>
      </c>
      <c r="T40" s="611">
        <v>383.87</v>
      </c>
      <c r="U40" s="611">
        <v>0</v>
      </c>
      <c r="V40" s="611">
        <v>0</v>
      </c>
    </row>
    <row r="41" spans="2:22" ht="14.25" thickBot="1" x14ac:dyDescent="0.25">
      <c r="B41" s="513">
        <v>26</v>
      </c>
      <c r="C41" s="146" t="s">
        <v>1343</v>
      </c>
      <c r="D41" s="611">
        <v>845.53</v>
      </c>
      <c r="E41" s="657"/>
      <c r="F41" s="611">
        <v>845.53</v>
      </c>
      <c r="G41" s="611">
        <v>0</v>
      </c>
      <c r="H41" s="611">
        <v>0</v>
      </c>
      <c r="I41" s="611">
        <v>0</v>
      </c>
      <c r="J41" s="611">
        <v>0</v>
      </c>
      <c r="K41" s="657" t="e">
        <v>#VALUE!</v>
      </c>
      <c r="L41" s="661"/>
      <c r="M41" s="661"/>
      <c r="N41" s="661"/>
      <c r="O41" s="661"/>
      <c r="P41" s="661"/>
      <c r="Q41" s="665"/>
      <c r="R41" s="611">
        <v>845.53</v>
      </c>
      <c r="S41" s="611">
        <v>0</v>
      </c>
      <c r="T41" s="611">
        <v>0</v>
      </c>
      <c r="U41" s="611">
        <v>0</v>
      </c>
      <c r="V41" s="611">
        <v>0</v>
      </c>
    </row>
    <row r="42" spans="2:22" ht="14.25" thickBot="1" x14ac:dyDescent="0.25">
      <c r="B42" s="513">
        <v>27</v>
      </c>
      <c r="C42" s="146" t="s">
        <v>1344</v>
      </c>
      <c r="D42" s="658">
        <v>49.29</v>
      </c>
      <c r="E42" s="657"/>
      <c r="F42" s="658">
        <v>49.29</v>
      </c>
      <c r="G42" s="658">
        <v>0</v>
      </c>
      <c r="H42" s="658">
        <v>0</v>
      </c>
      <c r="I42" s="658">
        <v>0</v>
      </c>
      <c r="J42" s="658">
        <v>0</v>
      </c>
      <c r="K42" s="657" t="e">
        <v>#VALUE!</v>
      </c>
      <c r="L42" s="659"/>
      <c r="M42" s="659"/>
      <c r="N42" s="659"/>
      <c r="O42" s="659"/>
      <c r="P42" s="659"/>
      <c r="Q42" s="665"/>
      <c r="R42" s="658">
        <v>49.29</v>
      </c>
      <c r="S42" s="658">
        <v>0</v>
      </c>
      <c r="T42" s="658">
        <v>0</v>
      </c>
      <c r="U42" s="658">
        <v>0</v>
      </c>
      <c r="V42" s="658">
        <v>0</v>
      </c>
    </row>
    <row r="43" spans="2:22" ht="14.25" thickBot="1" x14ac:dyDescent="0.3">
      <c r="B43" s="513">
        <v>28</v>
      </c>
      <c r="C43" s="401" t="s">
        <v>1345</v>
      </c>
      <c r="D43" s="660">
        <v>0</v>
      </c>
      <c r="E43" s="657"/>
      <c r="F43" s="660">
        <v>0</v>
      </c>
      <c r="G43" s="660">
        <v>0</v>
      </c>
      <c r="H43" s="660">
        <v>0</v>
      </c>
      <c r="I43" s="660">
        <v>0</v>
      </c>
      <c r="J43" s="660">
        <v>0</v>
      </c>
      <c r="K43" s="657">
        <v>0</v>
      </c>
      <c r="L43" s="660">
        <v>0</v>
      </c>
      <c r="M43" s="660">
        <v>0</v>
      </c>
      <c r="N43" s="660">
        <v>0</v>
      </c>
      <c r="O43" s="660">
        <v>0</v>
      </c>
      <c r="P43" s="660">
        <v>0</v>
      </c>
      <c r="Q43" s="665"/>
      <c r="R43" s="660">
        <v>0</v>
      </c>
      <c r="S43" s="660">
        <v>0</v>
      </c>
      <c r="T43" s="660">
        <v>0</v>
      </c>
      <c r="U43" s="660">
        <v>0</v>
      </c>
      <c r="V43" s="660">
        <v>0</v>
      </c>
    </row>
    <row r="44" spans="2:22" ht="14.25" thickBot="1" x14ac:dyDescent="0.25">
      <c r="B44" s="513">
        <v>29</v>
      </c>
      <c r="C44" s="146" t="s">
        <v>1346</v>
      </c>
      <c r="D44" s="607">
        <v>0</v>
      </c>
      <c r="E44" s="657"/>
      <c r="F44" s="607">
        <v>0</v>
      </c>
      <c r="G44" s="607">
        <v>0</v>
      </c>
      <c r="H44" s="607">
        <v>0</v>
      </c>
      <c r="I44" s="607">
        <v>0</v>
      </c>
      <c r="J44" s="607">
        <v>0</v>
      </c>
      <c r="K44" s="657">
        <v>0</v>
      </c>
      <c r="L44" s="607">
        <v>0</v>
      </c>
      <c r="M44" s="607">
        <v>0</v>
      </c>
      <c r="N44" s="607">
        <v>0</v>
      </c>
      <c r="O44" s="607">
        <v>0</v>
      </c>
      <c r="P44" s="607">
        <v>0</v>
      </c>
      <c r="Q44" s="665"/>
      <c r="R44" s="607">
        <v>0</v>
      </c>
      <c r="S44" s="607">
        <v>0</v>
      </c>
      <c r="T44" s="607">
        <v>0</v>
      </c>
      <c r="U44" s="607">
        <v>0</v>
      </c>
      <c r="V44" s="607">
        <v>0</v>
      </c>
    </row>
    <row r="45" spans="2:22" ht="14.25" thickBot="1" x14ac:dyDescent="0.25">
      <c r="B45" s="513">
        <v>30</v>
      </c>
      <c r="C45" s="146" t="s">
        <v>1347</v>
      </c>
      <c r="D45" s="611">
        <v>0</v>
      </c>
      <c r="E45" s="657"/>
      <c r="F45" s="611">
        <v>0</v>
      </c>
      <c r="G45" s="611">
        <v>0</v>
      </c>
      <c r="H45" s="611">
        <v>0</v>
      </c>
      <c r="I45" s="611">
        <v>0</v>
      </c>
      <c r="J45" s="611">
        <v>0</v>
      </c>
      <c r="K45" s="657">
        <v>0</v>
      </c>
      <c r="L45" s="611">
        <v>0</v>
      </c>
      <c r="M45" s="611">
        <v>0</v>
      </c>
      <c r="N45" s="611">
        <v>0</v>
      </c>
      <c r="O45" s="611">
        <v>0</v>
      </c>
      <c r="P45" s="611">
        <v>0</v>
      </c>
      <c r="Q45" s="665"/>
      <c r="R45" s="611">
        <v>0</v>
      </c>
      <c r="S45" s="611">
        <v>0</v>
      </c>
      <c r="T45" s="611">
        <v>0</v>
      </c>
      <c r="U45" s="611">
        <v>0</v>
      </c>
      <c r="V45" s="611">
        <v>0</v>
      </c>
    </row>
    <row r="46" spans="2:22" ht="14.25" thickBot="1" x14ac:dyDescent="0.3">
      <c r="B46" s="513">
        <v>31</v>
      </c>
      <c r="C46" s="401" t="s">
        <v>1348</v>
      </c>
      <c r="D46" s="655">
        <v>227.81</v>
      </c>
      <c r="E46" s="656"/>
      <c r="F46" s="655">
        <v>227.81</v>
      </c>
      <c r="G46" s="655">
        <v>2.4300000000000002</v>
      </c>
      <c r="H46" s="655">
        <v>0</v>
      </c>
      <c r="I46" s="655">
        <v>0</v>
      </c>
      <c r="J46" s="655">
        <v>0</v>
      </c>
      <c r="K46" s="656">
        <v>0</v>
      </c>
      <c r="L46" s="655">
        <v>0</v>
      </c>
      <c r="M46" s="655">
        <v>0</v>
      </c>
      <c r="N46" s="655">
        <v>0</v>
      </c>
      <c r="O46" s="655">
        <v>0</v>
      </c>
      <c r="P46" s="655">
        <v>0</v>
      </c>
      <c r="Q46" s="664"/>
      <c r="R46" s="655">
        <v>227.81</v>
      </c>
      <c r="S46" s="655">
        <v>2.4300000000000002</v>
      </c>
      <c r="T46" s="655">
        <v>0</v>
      </c>
      <c r="U46" s="655">
        <v>0</v>
      </c>
      <c r="V46" s="655">
        <v>0</v>
      </c>
    </row>
    <row r="47" spans="2:22" ht="14.25" thickBot="1" x14ac:dyDescent="0.25">
      <c r="B47" s="513">
        <v>32</v>
      </c>
      <c r="C47" s="372" t="s">
        <v>1349</v>
      </c>
      <c r="D47" s="431">
        <v>17286.650000000001</v>
      </c>
      <c r="E47" s="547"/>
      <c r="F47" s="431">
        <v>14597.33</v>
      </c>
      <c r="G47" s="431">
        <v>1114.3599999999999</v>
      </c>
      <c r="H47" s="431">
        <v>383.87</v>
      </c>
      <c r="I47" s="431">
        <v>100.49</v>
      </c>
      <c r="J47" s="431">
        <v>341.25</v>
      </c>
      <c r="K47" s="547">
        <v>19.21</v>
      </c>
      <c r="L47" s="431">
        <v>19.21</v>
      </c>
      <c r="M47" s="431">
        <v>2.74</v>
      </c>
      <c r="N47" s="431">
        <v>0</v>
      </c>
      <c r="O47" s="431">
        <v>0</v>
      </c>
      <c r="P47" s="431">
        <v>2.58</v>
      </c>
      <c r="Q47" s="551"/>
      <c r="R47" s="431">
        <v>14616.54</v>
      </c>
      <c r="S47" s="431">
        <v>1117.0999999999999</v>
      </c>
      <c r="T47" s="431">
        <v>383.87</v>
      </c>
      <c r="U47" s="431">
        <v>100.49</v>
      </c>
      <c r="V47" s="431">
        <v>343.82</v>
      </c>
    </row>
    <row r="48" spans="2:22" ht="14.25" thickBot="1" x14ac:dyDescent="0.25">
      <c r="C48" s="372" t="s">
        <v>1350</v>
      </c>
      <c r="D48" s="431"/>
      <c r="E48" s="547"/>
      <c r="F48" s="431"/>
      <c r="G48" s="431"/>
      <c r="H48" s="431"/>
      <c r="I48" s="431"/>
      <c r="J48" s="431"/>
      <c r="K48" s="547"/>
      <c r="L48" s="431"/>
      <c r="M48" s="431"/>
      <c r="N48" s="431"/>
      <c r="O48" s="431"/>
      <c r="P48" s="431"/>
      <c r="Q48" s="551"/>
      <c r="R48" s="431"/>
      <c r="S48" s="431"/>
      <c r="T48" s="431"/>
      <c r="U48" s="431"/>
      <c r="V48" s="431"/>
    </row>
    <row r="49" spans="2:22" ht="14.25" thickBot="1" x14ac:dyDescent="0.3">
      <c r="B49" s="513">
        <v>33</v>
      </c>
      <c r="C49" s="401" t="s">
        <v>1351</v>
      </c>
      <c r="D49" s="655">
        <v>14387.29</v>
      </c>
      <c r="E49" s="656"/>
      <c r="F49" s="663"/>
      <c r="G49" s="663"/>
      <c r="H49" s="663"/>
      <c r="I49" s="663"/>
      <c r="J49" s="663"/>
      <c r="K49" s="664"/>
      <c r="L49" s="663"/>
      <c r="M49" s="663"/>
      <c r="N49" s="663"/>
      <c r="O49" s="663"/>
      <c r="P49" s="663"/>
      <c r="Q49" s="664"/>
      <c r="R49" s="663"/>
      <c r="S49" s="663"/>
      <c r="T49" s="663"/>
      <c r="U49" s="663"/>
      <c r="V49" s="663"/>
    </row>
    <row r="50" spans="2:22" ht="14.25" thickBot="1" x14ac:dyDescent="0.25">
      <c r="B50" s="513">
        <v>34</v>
      </c>
      <c r="C50" s="146" t="s">
        <v>1352</v>
      </c>
      <c r="D50" s="611">
        <v>14256.71</v>
      </c>
      <c r="E50" s="657"/>
      <c r="F50" s="661"/>
      <c r="G50" s="661"/>
      <c r="H50" s="661"/>
      <c r="I50" s="661"/>
      <c r="J50" s="661"/>
      <c r="K50" s="665"/>
      <c r="L50" s="661"/>
      <c r="M50" s="661"/>
      <c r="N50" s="661"/>
      <c r="O50" s="661"/>
      <c r="P50" s="661"/>
      <c r="Q50" s="665"/>
      <c r="R50" s="661"/>
      <c r="S50" s="661"/>
      <c r="T50" s="661"/>
      <c r="U50" s="661"/>
      <c r="V50" s="661"/>
    </row>
    <row r="51" spans="2:22" ht="14.25" thickBot="1" x14ac:dyDescent="0.25">
      <c r="B51" s="513">
        <v>35</v>
      </c>
      <c r="C51" s="146" t="s">
        <v>1353</v>
      </c>
      <c r="D51" s="611">
        <v>108.86</v>
      </c>
      <c r="E51" s="657"/>
      <c r="F51" s="661"/>
      <c r="G51" s="661"/>
      <c r="H51" s="661"/>
      <c r="I51" s="661"/>
      <c r="J51" s="661"/>
      <c r="K51" s="665"/>
      <c r="L51" s="661"/>
      <c r="M51" s="661"/>
      <c r="N51" s="661"/>
      <c r="O51" s="661"/>
      <c r="P51" s="661"/>
      <c r="Q51" s="665"/>
      <c r="R51" s="661"/>
      <c r="S51" s="661"/>
      <c r="T51" s="661"/>
      <c r="U51" s="661"/>
      <c r="V51" s="661"/>
    </row>
    <row r="52" spans="2:22" ht="14.25" thickBot="1" x14ac:dyDescent="0.25">
      <c r="B52" s="513">
        <v>36</v>
      </c>
      <c r="C52" s="146" t="s">
        <v>1354</v>
      </c>
      <c r="D52" s="611">
        <v>21.72</v>
      </c>
      <c r="E52" s="657"/>
      <c r="F52" s="661"/>
      <c r="G52" s="661"/>
      <c r="H52" s="661"/>
      <c r="I52" s="661"/>
      <c r="J52" s="661"/>
      <c r="K52" s="665"/>
      <c r="L52" s="661"/>
      <c r="M52" s="661"/>
      <c r="N52" s="661"/>
      <c r="O52" s="661"/>
      <c r="P52" s="661"/>
      <c r="Q52" s="665"/>
      <c r="R52" s="661"/>
      <c r="S52" s="661"/>
      <c r="T52" s="661"/>
      <c r="U52" s="661"/>
      <c r="V52" s="661"/>
    </row>
    <row r="53" spans="2:22" ht="14.25" thickBot="1" x14ac:dyDescent="0.3">
      <c r="B53" s="513">
        <v>37</v>
      </c>
      <c r="C53" s="401" t="s">
        <v>1355</v>
      </c>
      <c r="D53" s="655">
        <v>325.31</v>
      </c>
      <c r="E53" s="656"/>
      <c r="F53" s="663"/>
      <c r="G53" s="663"/>
      <c r="H53" s="663"/>
      <c r="I53" s="663"/>
      <c r="J53" s="663"/>
      <c r="K53" s="664"/>
      <c r="L53" s="663"/>
      <c r="M53" s="663"/>
      <c r="N53" s="663"/>
      <c r="O53" s="663"/>
      <c r="P53" s="663"/>
      <c r="Q53" s="664"/>
      <c r="R53" s="663"/>
      <c r="S53" s="663"/>
      <c r="T53" s="663"/>
      <c r="U53" s="663"/>
      <c r="V53" s="663"/>
    </row>
    <row r="54" spans="2:22" ht="14.25" thickBot="1" x14ac:dyDescent="0.25">
      <c r="B54" s="513">
        <v>38</v>
      </c>
      <c r="C54" s="146" t="s">
        <v>1352</v>
      </c>
      <c r="D54" s="611">
        <v>222.45</v>
      </c>
      <c r="E54" s="657"/>
      <c r="F54" s="661"/>
      <c r="G54" s="661"/>
      <c r="H54" s="661"/>
      <c r="I54" s="661"/>
      <c r="J54" s="661"/>
      <c r="K54" s="665"/>
      <c r="L54" s="661"/>
      <c r="M54" s="661"/>
      <c r="N54" s="661"/>
      <c r="O54" s="661"/>
      <c r="P54" s="661"/>
      <c r="Q54" s="665"/>
      <c r="R54" s="661"/>
      <c r="S54" s="661"/>
      <c r="T54" s="661"/>
      <c r="U54" s="661"/>
      <c r="V54" s="661"/>
    </row>
    <row r="55" spans="2:22" ht="14.25" thickBot="1" x14ac:dyDescent="0.25">
      <c r="B55" s="513">
        <v>39</v>
      </c>
      <c r="C55" s="146" t="s">
        <v>1353</v>
      </c>
      <c r="D55" s="611">
        <v>102.86</v>
      </c>
      <c r="E55" s="657"/>
      <c r="F55" s="661"/>
      <c r="G55" s="661"/>
      <c r="H55" s="661"/>
      <c r="I55" s="661"/>
      <c r="J55" s="661"/>
      <c r="K55" s="665"/>
      <c r="L55" s="661"/>
      <c r="M55" s="661"/>
      <c r="N55" s="661"/>
      <c r="O55" s="661"/>
      <c r="P55" s="661"/>
      <c r="Q55" s="665"/>
      <c r="R55" s="661"/>
      <c r="S55" s="661"/>
      <c r="T55" s="661"/>
      <c r="U55" s="661"/>
      <c r="V55" s="661"/>
    </row>
    <row r="56" spans="2:22" ht="14.25" thickBot="1" x14ac:dyDescent="0.25">
      <c r="B56" s="513">
        <v>40</v>
      </c>
      <c r="C56" s="146" t="s">
        <v>1354</v>
      </c>
      <c r="D56" s="658">
        <v>0</v>
      </c>
      <c r="E56" s="657"/>
      <c r="F56" s="659"/>
      <c r="G56" s="659"/>
      <c r="H56" s="659"/>
      <c r="I56" s="659"/>
      <c r="J56" s="659"/>
      <c r="K56" s="665"/>
      <c r="L56" s="659"/>
      <c r="M56" s="659"/>
      <c r="N56" s="659"/>
      <c r="O56" s="659"/>
      <c r="P56" s="659"/>
      <c r="Q56" s="665"/>
      <c r="R56" s="659"/>
      <c r="S56" s="659"/>
      <c r="T56" s="659"/>
      <c r="U56" s="659"/>
      <c r="V56" s="659"/>
    </row>
    <row r="57" spans="2:22" ht="14.25" thickBot="1" x14ac:dyDescent="0.3">
      <c r="B57" s="513">
        <v>41</v>
      </c>
      <c r="C57" s="401" t="s">
        <v>1356</v>
      </c>
      <c r="D57" s="660">
        <v>2660.78</v>
      </c>
      <c r="E57" s="657"/>
      <c r="F57" s="666"/>
      <c r="G57" s="666"/>
      <c r="H57" s="666"/>
      <c r="I57" s="666"/>
      <c r="J57" s="666"/>
      <c r="K57" s="665"/>
      <c r="L57" s="666"/>
      <c r="M57" s="666"/>
      <c r="N57" s="666"/>
      <c r="O57" s="666"/>
      <c r="P57" s="666"/>
      <c r="Q57" s="665"/>
      <c r="R57" s="666"/>
      <c r="S57" s="666"/>
      <c r="T57" s="666"/>
      <c r="U57" s="666"/>
      <c r="V57" s="666"/>
    </row>
    <row r="58" spans="2:22" ht="14.25" thickBot="1" x14ac:dyDescent="0.3">
      <c r="B58" s="513">
        <v>42</v>
      </c>
      <c r="C58" s="401" t="s">
        <v>1357</v>
      </c>
      <c r="D58" s="660">
        <v>121.84</v>
      </c>
      <c r="E58" s="657"/>
      <c r="F58" s="666"/>
      <c r="G58" s="666"/>
      <c r="H58" s="666"/>
      <c r="I58" s="666"/>
      <c r="J58" s="666"/>
      <c r="K58" s="665"/>
      <c r="L58" s="666"/>
      <c r="M58" s="666"/>
      <c r="N58" s="666"/>
      <c r="O58" s="666"/>
      <c r="P58" s="666"/>
      <c r="Q58" s="665"/>
      <c r="R58" s="666"/>
      <c r="S58" s="666"/>
      <c r="T58" s="666"/>
      <c r="U58" s="666"/>
      <c r="V58" s="666"/>
    </row>
    <row r="59" spans="2:22" ht="14.25" thickBot="1" x14ac:dyDescent="0.3">
      <c r="B59" s="513">
        <v>43</v>
      </c>
      <c r="C59" s="401" t="s">
        <v>1358</v>
      </c>
      <c r="D59" s="660">
        <v>313.55</v>
      </c>
      <c r="E59" s="657"/>
      <c r="F59" s="666"/>
      <c r="G59" s="666"/>
      <c r="H59" s="666"/>
      <c r="I59" s="666"/>
      <c r="J59" s="666"/>
      <c r="K59" s="665"/>
      <c r="L59" s="666"/>
      <c r="M59" s="666"/>
      <c r="N59" s="666"/>
      <c r="O59" s="666"/>
      <c r="P59" s="666"/>
      <c r="Q59" s="665"/>
      <c r="R59" s="666"/>
      <c r="S59" s="666"/>
      <c r="T59" s="666"/>
      <c r="U59" s="666"/>
      <c r="V59" s="666"/>
    </row>
    <row r="60" spans="2:22" ht="14.25" thickBot="1" x14ac:dyDescent="0.3">
      <c r="B60" s="513">
        <v>44</v>
      </c>
      <c r="C60" s="401" t="s">
        <v>1389</v>
      </c>
      <c r="D60" s="607">
        <v>11449.2</v>
      </c>
      <c r="E60" s="657"/>
      <c r="F60" s="667"/>
      <c r="G60" s="667"/>
      <c r="H60" s="667"/>
      <c r="I60" s="667"/>
      <c r="J60" s="667"/>
      <c r="K60" s="665"/>
      <c r="L60" s="667"/>
      <c r="M60" s="667"/>
      <c r="N60" s="667"/>
      <c r="O60" s="667"/>
      <c r="P60" s="667"/>
      <c r="Q60" s="665"/>
      <c r="R60" s="667"/>
      <c r="S60" s="667"/>
      <c r="T60" s="667"/>
      <c r="U60" s="667"/>
      <c r="V60" s="667"/>
    </row>
    <row r="61" spans="2:22" ht="14.25" thickBot="1" x14ac:dyDescent="0.25">
      <c r="B61" s="513">
        <v>45</v>
      </c>
      <c r="C61" s="372" t="s">
        <v>1359</v>
      </c>
      <c r="D61" s="431">
        <v>46544.61</v>
      </c>
      <c r="E61" s="547"/>
      <c r="F61" s="432"/>
      <c r="G61" s="432"/>
      <c r="H61" s="432"/>
      <c r="I61" s="432"/>
      <c r="J61" s="432"/>
      <c r="K61" s="551"/>
      <c r="L61" s="432"/>
      <c r="M61" s="432"/>
      <c r="N61" s="432"/>
      <c r="O61" s="432"/>
      <c r="P61" s="432"/>
      <c r="Q61" s="551"/>
      <c r="R61" s="432"/>
      <c r="S61" s="432"/>
      <c r="T61" s="432"/>
      <c r="U61" s="432"/>
      <c r="V61" s="432"/>
    </row>
    <row r="62" spans="2:22" ht="14.25" thickBot="1" x14ac:dyDescent="0.3">
      <c r="C62" s="401" t="s">
        <v>1360</v>
      </c>
      <c r="D62" s="655"/>
      <c r="E62" s="656"/>
      <c r="F62" s="655"/>
      <c r="G62" s="655"/>
      <c r="H62" s="655"/>
      <c r="I62" s="655"/>
      <c r="J62" s="655"/>
      <c r="K62" s="664"/>
      <c r="L62" s="655"/>
      <c r="M62" s="655"/>
      <c r="N62" s="655"/>
      <c r="O62" s="655"/>
      <c r="P62" s="655"/>
      <c r="Q62" s="664"/>
      <c r="R62" s="655"/>
      <c r="S62" s="655"/>
      <c r="T62" s="655"/>
      <c r="U62" s="655"/>
      <c r="V62" s="655"/>
    </row>
    <row r="63" spans="2:22" ht="14.25" thickBot="1" x14ac:dyDescent="0.25">
      <c r="B63" s="513">
        <v>46</v>
      </c>
      <c r="C63" s="146" t="s">
        <v>1361</v>
      </c>
      <c r="D63" s="611">
        <v>13186.14</v>
      </c>
      <c r="E63" s="657"/>
      <c r="F63" s="661"/>
      <c r="G63" s="661"/>
      <c r="H63" s="661"/>
      <c r="I63" s="661"/>
      <c r="J63" s="661"/>
      <c r="K63" s="665"/>
      <c r="L63" s="661"/>
      <c r="M63" s="661"/>
      <c r="N63" s="661"/>
      <c r="O63" s="661"/>
      <c r="P63" s="661"/>
      <c r="Q63" s="665"/>
      <c r="R63" s="661"/>
      <c r="S63" s="661"/>
      <c r="T63" s="661"/>
      <c r="U63" s="661"/>
      <c r="V63" s="661"/>
    </row>
    <row r="64" spans="2:22" ht="14.25" thickBot="1" x14ac:dyDescent="0.25">
      <c r="B64" s="513">
        <v>47</v>
      </c>
      <c r="C64" s="146" t="s">
        <v>1362</v>
      </c>
      <c r="D64" s="611">
        <v>3417.48</v>
      </c>
      <c r="E64" s="657"/>
      <c r="F64" s="661"/>
      <c r="G64" s="661"/>
      <c r="H64" s="661"/>
      <c r="I64" s="661"/>
      <c r="J64" s="661"/>
      <c r="K64" s="665"/>
      <c r="L64" s="661"/>
      <c r="M64" s="661"/>
      <c r="N64" s="661"/>
      <c r="O64" s="661"/>
      <c r="P64" s="661"/>
      <c r="Q64" s="665"/>
      <c r="R64" s="661"/>
      <c r="S64" s="661"/>
      <c r="T64" s="661"/>
      <c r="U64" s="661"/>
      <c r="V64" s="661"/>
    </row>
    <row r="65" spans="2:22" ht="14.25" thickBot="1" x14ac:dyDescent="0.25">
      <c r="B65" s="513">
        <v>48</v>
      </c>
      <c r="C65" s="146" t="s">
        <v>1363</v>
      </c>
      <c r="D65" s="611">
        <v>0.45</v>
      </c>
      <c r="E65" s="657"/>
      <c r="F65" s="661"/>
      <c r="G65" s="661"/>
      <c r="H65" s="661"/>
      <c r="I65" s="661"/>
      <c r="J65" s="661"/>
      <c r="K65" s="665"/>
      <c r="L65" s="661"/>
      <c r="M65" s="661"/>
      <c r="N65" s="661"/>
      <c r="O65" s="661"/>
      <c r="P65" s="661"/>
      <c r="Q65" s="665"/>
      <c r="R65" s="661"/>
      <c r="S65" s="661"/>
      <c r="T65" s="661"/>
      <c r="U65" s="661"/>
      <c r="V65" s="661"/>
    </row>
    <row r="66" spans="2:22" ht="14.25" thickBot="1" x14ac:dyDescent="0.25">
      <c r="B66" s="513">
        <v>49</v>
      </c>
      <c r="C66" s="372" t="s">
        <v>1364</v>
      </c>
      <c r="D66" s="431">
        <v>16604.07</v>
      </c>
      <c r="E66" s="547"/>
      <c r="F66" s="432"/>
      <c r="G66" s="432"/>
      <c r="H66" s="432"/>
      <c r="I66" s="432"/>
      <c r="J66" s="432"/>
      <c r="K66" s="551"/>
      <c r="L66" s="432"/>
      <c r="M66" s="432"/>
      <c r="N66" s="432"/>
      <c r="O66" s="432"/>
      <c r="P66" s="432"/>
      <c r="Q66" s="551"/>
      <c r="R66" s="432"/>
      <c r="S66" s="432"/>
      <c r="T66" s="432"/>
      <c r="U66" s="432"/>
      <c r="V66" s="432"/>
    </row>
    <row r="67" spans="2:22" ht="14.25" thickBot="1" x14ac:dyDescent="0.25">
      <c r="B67" s="513">
        <v>50</v>
      </c>
      <c r="C67" s="372" t="s">
        <v>1365</v>
      </c>
      <c r="D67" s="431">
        <v>63148.67</v>
      </c>
      <c r="E67" s="547"/>
      <c r="F67" s="432"/>
      <c r="G67" s="432"/>
      <c r="H67" s="432"/>
      <c r="I67" s="432"/>
      <c r="J67" s="432"/>
      <c r="K67" s="551"/>
      <c r="L67" s="432"/>
      <c r="M67" s="432"/>
      <c r="N67" s="432"/>
      <c r="O67" s="432"/>
      <c r="P67" s="432"/>
      <c r="Q67" s="551"/>
      <c r="R67" s="432"/>
      <c r="S67" s="432"/>
      <c r="T67" s="432"/>
      <c r="U67" s="432"/>
      <c r="V67" s="432"/>
    </row>
    <row r="68" spans="2:22" ht="13.5" x14ac:dyDescent="0.2">
      <c r="B68" s="513"/>
    </row>
  </sheetData>
  <sheetProtection algorithmName="SHA-512" hashValue="xcx71TxYybT807fqNvs87btZUYZ29KR1Iwr2atZgHIvd6VPaGHkhMeyGynQYJ28ChAQTymXtd2FInWGCwSZ0pw==" saltValue="JA86dUGqla2aAMOlB6PsQg==" spinCount="100000" sheet="1" formatCells="0" formatColumns="0" formatRows="0" insertColumns="0" insertRows="0" insertHyperlinks="0" deleteColumns="0" deleteRows="0" sort="0" autoFilter="0" pivotTables="0"/>
  <mergeCells count="12">
    <mergeCell ref="C10:C14"/>
    <mergeCell ref="D11:D14"/>
    <mergeCell ref="D10:V10"/>
    <mergeCell ref="F11:I11"/>
    <mergeCell ref="F12:F14"/>
    <mergeCell ref="G13:G14"/>
    <mergeCell ref="L11:P11"/>
    <mergeCell ref="L12:L14"/>
    <mergeCell ref="M13:M14"/>
    <mergeCell ref="R11:V11"/>
    <mergeCell ref="R12:R14"/>
    <mergeCell ref="S13:S14"/>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BEA8-C62D-4DB9-91F6-D2AFB046D0AC}">
  <sheetPr codeName="Hoja52"/>
  <dimension ref="A1:AO31"/>
  <sheetViews>
    <sheetView showGridLines="0" zoomScaleNormal="100" workbookViewId="0"/>
  </sheetViews>
  <sheetFormatPr baseColWidth="10" defaultColWidth="11.5703125" defaultRowHeight="12.75" x14ac:dyDescent="0.2"/>
  <cols>
    <col min="1" max="1" width="2.7109375" style="506" customWidth="1"/>
    <col min="2" max="2" width="3" style="506" customWidth="1"/>
    <col min="3" max="3" width="86.7109375" style="506" customWidth="1"/>
    <col min="4" max="4" width="11.7109375" style="506" customWidth="1"/>
    <col min="5" max="5" width="15.42578125" style="506" customWidth="1"/>
    <col min="6" max="8" width="11.7109375" style="506" customWidth="1"/>
    <col min="9" max="9" width="1" style="506" customWidth="1"/>
    <col min="10" max="10" width="11.7109375" style="506" customWidth="1"/>
    <col min="11" max="11" width="15.42578125" style="506" customWidth="1"/>
    <col min="12" max="14" width="11.7109375" style="506" customWidth="1"/>
    <col min="15" max="15" width="1" style="506" customWidth="1"/>
    <col min="16" max="16" width="11.7109375" style="506" customWidth="1"/>
    <col min="17" max="17" width="15.42578125" style="506" customWidth="1"/>
    <col min="18" max="20" width="11.7109375" style="506" customWidth="1"/>
    <col min="21" max="21" width="10.5703125" style="506" customWidth="1"/>
    <col min="22" max="22" width="1" style="506" customWidth="1"/>
    <col min="23" max="23" width="11.7109375" style="506" customWidth="1"/>
    <col min="24" max="24" width="15.42578125" style="506" customWidth="1"/>
    <col min="25" max="27" width="11.7109375" style="506" customWidth="1"/>
    <col min="28" max="28" width="0.7109375" style="506" customWidth="1"/>
    <col min="29" max="29" width="11.7109375" style="506" customWidth="1"/>
    <col min="30" max="30" width="15.42578125" style="506" customWidth="1"/>
    <col min="31" max="33" width="11.7109375" style="506" customWidth="1"/>
    <col min="34" max="34" width="1.28515625" style="506" customWidth="1"/>
    <col min="35" max="35" width="11.7109375" style="506" customWidth="1"/>
    <col min="36" max="36" width="15.42578125" style="506" customWidth="1"/>
    <col min="37" max="39" width="11.7109375" style="506" customWidth="1"/>
    <col min="40" max="40" width="10.5703125" style="506" customWidth="1"/>
    <col min="41" max="16384" width="11.5703125" style="506"/>
  </cols>
  <sheetData>
    <row r="1" spans="1:41" ht="15" x14ac:dyDescent="0.25">
      <c r="A1" s="3"/>
    </row>
    <row r="3" spans="1:41" s="1" customFormat="1" ht="6" customHeight="1" x14ac:dyDescent="0.25"/>
    <row r="4" spans="1:41" s="1" customFormat="1" ht="18" x14ac:dyDescent="0.25">
      <c r="C4" s="42" t="s">
        <v>1602</v>
      </c>
    </row>
    <row r="5" spans="1:41" s="1" customFormat="1" ht="6" customHeight="1" x14ac:dyDescent="0.25"/>
    <row r="7" spans="1:41" ht="14.25" x14ac:dyDescent="0.2">
      <c r="B7" s="504"/>
      <c r="C7" s="505"/>
      <c r="D7" s="504"/>
      <c r="E7" s="504"/>
      <c r="F7" s="504"/>
      <c r="G7" s="504"/>
      <c r="J7" s="504"/>
      <c r="K7" s="504"/>
      <c r="L7" s="504"/>
      <c r="M7" s="504"/>
      <c r="P7" s="504"/>
      <c r="Q7" s="504"/>
      <c r="R7" s="504"/>
      <c r="S7" s="504"/>
      <c r="U7" s="504"/>
      <c r="V7" s="504"/>
      <c r="W7" s="504"/>
      <c r="X7" s="504"/>
      <c r="Y7" s="504"/>
      <c r="Z7" s="504"/>
      <c r="AC7" s="504"/>
      <c r="AD7" s="504"/>
      <c r="AE7" s="504"/>
      <c r="AF7" s="504"/>
      <c r="AI7" s="504"/>
      <c r="AJ7" s="504"/>
      <c r="AK7" s="504"/>
      <c r="AL7" s="504"/>
      <c r="AN7" s="504"/>
    </row>
    <row r="8" spans="1:41" x14ac:dyDescent="0.2">
      <c r="C8" s="634"/>
    </row>
    <row r="9" spans="1:41" x14ac:dyDescent="0.2">
      <c r="B9" s="507"/>
      <c r="D9" s="541" t="s">
        <v>1046</v>
      </c>
      <c r="E9" s="541" t="s">
        <v>1067</v>
      </c>
      <c r="F9" s="541" t="s">
        <v>1047</v>
      </c>
      <c r="G9" s="541" t="s">
        <v>1068</v>
      </c>
      <c r="H9" s="541" t="s">
        <v>1048</v>
      </c>
      <c r="I9" s="541"/>
      <c r="J9" s="541" t="s">
        <v>1069</v>
      </c>
      <c r="K9" s="541" t="s">
        <v>1070</v>
      </c>
      <c r="L9" s="541" t="s">
        <v>1080</v>
      </c>
      <c r="M9" s="541" t="s">
        <v>1081</v>
      </c>
      <c r="N9" s="541" t="s">
        <v>1082</v>
      </c>
      <c r="O9" s="541"/>
      <c r="P9" s="541" t="s">
        <v>1083</v>
      </c>
      <c r="Q9" s="541" t="s">
        <v>1084</v>
      </c>
      <c r="R9" s="541" t="s">
        <v>1085</v>
      </c>
      <c r="S9" s="541" t="s">
        <v>1100</v>
      </c>
      <c r="T9" s="541" t="s">
        <v>1101</v>
      </c>
      <c r="U9" s="541" t="s">
        <v>1103</v>
      </c>
      <c r="V9" s="541"/>
      <c r="W9" s="541" t="s">
        <v>1104</v>
      </c>
      <c r="X9" s="541" t="s">
        <v>1366</v>
      </c>
      <c r="Y9" s="541" t="s">
        <v>1367</v>
      </c>
      <c r="Z9" s="541" t="s">
        <v>1368</v>
      </c>
      <c r="AA9" s="541" t="s">
        <v>1369</v>
      </c>
      <c r="AB9" s="541"/>
      <c r="AC9" s="541" t="s">
        <v>1370</v>
      </c>
      <c r="AD9" s="541" t="s">
        <v>1371</v>
      </c>
      <c r="AE9" s="541" t="s">
        <v>1310</v>
      </c>
      <c r="AF9" s="541" t="s">
        <v>1372</v>
      </c>
      <c r="AG9" s="541" t="s">
        <v>1373</v>
      </c>
      <c r="AH9" s="541"/>
      <c r="AI9" s="541" t="s">
        <v>1374</v>
      </c>
      <c r="AJ9" s="541" t="s">
        <v>1375</v>
      </c>
      <c r="AK9" s="541" t="s">
        <v>1376</v>
      </c>
      <c r="AL9" s="541" t="s">
        <v>1377</v>
      </c>
      <c r="AM9" s="541" t="s">
        <v>1391</v>
      </c>
      <c r="AN9" s="541" t="s">
        <v>1378</v>
      </c>
      <c r="AO9" s="514"/>
    </row>
    <row r="10" spans="1:41" ht="18.600000000000001" customHeight="1" thickBot="1" x14ac:dyDescent="0.25">
      <c r="A10" s="538"/>
      <c r="B10" s="539"/>
      <c r="C10" s="965" t="s">
        <v>1392</v>
      </c>
      <c r="D10" s="967" t="s">
        <v>1379</v>
      </c>
      <c r="E10" s="967"/>
      <c r="F10" s="967"/>
      <c r="G10" s="967"/>
      <c r="H10" s="967"/>
      <c r="I10" s="967"/>
      <c r="J10" s="967"/>
      <c r="K10" s="967"/>
      <c r="L10" s="967"/>
      <c r="M10" s="967"/>
      <c r="N10" s="967"/>
      <c r="O10" s="967"/>
      <c r="P10" s="967"/>
      <c r="Q10" s="967"/>
      <c r="R10" s="967"/>
      <c r="S10" s="967"/>
      <c r="T10" s="967"/>
      <c r="U10" s="967"/>
      <c r="V10" s="519"/>
      <c r="W10" s="967" t="s">
        <v>1380</v>
      </c>
      <c r="X10" s="967"/>
      <c r="Y10" s="967"/>
      <c r="Z10" s="967"/>
      <c r="AA10" s="967"/>
      <c r="AB10" s="967"/>
      <c r="AC10" s="967"/>
      <c r="AD10" s="967"/>
      <c r="AE10" s="967"/>
      <c r="AF10" s="967"/>
      <c r="AG10" s="967"/>
      <c r="AH10" s="967"/>
      <c r="AI10" s="967"/>
      <c r="AJ10" s="967"/>
      <c r="AK10" s="967"/>
      <c r="AL10" s="967"/>
      <c r="AM10" s="967"/>
      <c r="AN10" s="967"/>
      <c r="AO10" s="538"/>
    </row>
    <row r="11" spans="1:41" ht="18.600000000000001" customHeight="1" thickBot="1" x14ac:dyDescent="0.25">
      <c r="A11" s="538"/>
      <c r="B11" s="539"/>
      <c r="C11" s="965"/>
      <c r="D11" s="955" t="s">
        <v>1326</v>
      </c>
      <c r="E11" s="955"/>
      <c r="F11" s="955"/>
      <c r="G11" s="955"/>
      <c r="H11" s="955"/>
      <c r="I11" s="556"/>
      <c r="J11" s="955" t="s">
        <v>1327</v>
      </c>
      <c r="K11" s="955"/>
      <c r="L11" s="955"/>
      <c r="M11" s="955"/>
      <c r="N11" s="955"/>
      <c r="O11" s="556"/>
      <c r="P11" s="968" t="s">
        <v>1381</v>
      </c>
      <c r="Q11" s="968"/>
      <c r="R11" s="968"/>
      <c r="S11" s="968"/>
      <c r="T11" s="968"/>
      <c r="U11" s="968"/>
      <c r="V11" s="535"/>
      <c r="W11" s="955" t="s">
        <v>1326</v>
      </c>
      <c r="X11" s="955"/>
      <c r="Y11" s="955"/>
      <c r="Z11" s="955"/>
      <c r="AA11" s="955"/>
      <c r="AB11" s="535"/>
      <c r="AC11" s="955" t="s">
        <v>1327</v>
      </c>
      <c r="AD11" s="955"/>
      <c r="AE11" s="955"/>
      <c r="AF11" s="955"/>
      <c r="AG11" s="955"/>
      <c r="AH11" s="554"/>
      <c r="AI11" s="963" t="s">
        <v>1381</v>
      </c>
      <c r="AJ11" s="963"/>
      <c r="AK11" s="963"/>
      <c r="AL11" s="963"/>
      <c r="AM11" s="963"/>
      <c r="AN11" s="963"/>
      <c r="AO11" s="538"/>
    </row>
    <row r="12" spans="1:41" ht="27.6" customHeight="1" thickBot="1" x14ac:dyDescent="0.25">
      <c r="A12" s="538"/>
      <c r="B12" s="538"/>
      <c r="C12" s="965"/>
      <c r="D12" s="964" t="s">
        <v>1382</v>
      </c>
      <c r="E12" s="542"/>
      <c r="F12" s="542"/>
      <c r="G12" s="542"/>
      <c r="H12" s="542"/>
      <c r="I12" s="544"/>
      <c r="J12" s="964" t="s">
        <v>1382</v>
      </c>
      <c r="K12" s="545"/>
      <c r="L12" s="545"/>
      <c r="M12" s="545"/>
      <c r="N12" s="545"/>
      <c r="O12" s="555"/>
      <c r="P12" s="961" t="s">
        <v>1382</v>
      </c>
      <c r="Q12" s="546"/>
      <c r="R12" s="546"/>
      <c r="S12" s="546"/>
      <c r="T12" s="546"/>
      <c r="U12" s="937" t="s">
        <v>1383</v>
      </c>
      <c r="V12" s="517"/>
      <c r="W12" s="964" t="s">
        <v>1382</v>
      </c>
      <c r="X12" s="542"/>
      <c r="Y12" s="542"/>
      <c r="Z12" s="542"/>
      <c r="AA12" s="542"/>
      <c r="AB12" s="544"/>
      <c r="AC12" s="964" t="s">
        <v>1382</v>
      </c>
      <c r="AD12" s="542"/>
      <c r="AE12" s="542"/>
      <c r="AF12" s="542"/>
      <c r="AG12" s="542"/>
      <c r="AH12" s="550"/>
      <c r="AI12" s="961" t="s">
        <v>1382</v>
      </c>
      <c r="AJ12" s="546"/>
      <c r="AK12" s="546"/>
      <c r="AL12" s="546"/>
      <c r="AM12" s="546"/>
      <c r="AN12" s="937" t="s">
        <v>1384</v>
      </c>
      <c r="AO12" s="538"/>
    </row>
    <row r="13" spans="1:41" ht="48" customHeight="1" thickBot="1" x14ac:dyDescent="0.25">
      <c r="A13" s="538"/>
      <c r="B13" s="538"/>
      <c r="C13" s="965"/>
      <c r="D13" s="937"/>
      <c r="E13" s="937" t="s">
        <v>1385</v>
      </c>
      <c r="F13" s="542"/>
      <c r="G13" s="542"/>
      <c r="H13" s="542"/>
      <c r="I13" s="544"/>
      <c r="J13" s="937"/>
      <c r="K13" s="937" t="s">
        <v>1385</v>
      </c>
      <c r="L13" s="542"/>
      <c r="M13" s="542"/>
      <c r="N13" s="542"/>
      <c r="O13" s="544"/>
      <c r="P13" s="937"/>
      <c r="Q13" s="937" t="s">
        <v>1385</v>
      </c>
      <c r="R13" s="546"/>
      <c r="S13" s="546"/>
      <c r="T13" s="546"/>
      <c r="U13" s="937"/>
      <c r="W13" s="937"/>
      <c r="X13" s="964" t="s">
        <v>1385</v>
      </c>
      <c r="Y13" s="542"/>
      <c r="Z13" s="542"/>
      <c r="AA13" s="542"/>
      <c r="AB13" s="544"/>
      <c r="AC13" s="937"/>
      <c r="AD13" s="964" t="s">
        <v>1385</v>
      </c>
      <c r="AE13" s="542"/>
      <c r="AF13" s="542"/>
      <c r="AG13" s="542"/>
      <c r="AH13" s="550"/>
      <c r="AI13" s="937"/>
      <c r="AJ13" s="937" t="s">
        <v>1385</v>
      </c>
      <c r="AK13" s="546"/>
      <c r="AL13" s="546"/>
      <c r="AM13" s="546"/>
      <c r="AN13" s="937"/>
      <c r="AO13" s="538"/>
    </row>
    <row r="14" spans="1:41" ht="41.25" thickBot="1" x14ac:dyDescent="0.25">
      <c r="A14" s="538"/>
      <c r="B14" s="538"/>
      <c r="C14" s="966"/>
      <c r="D14" s="962"/>
      <c r="E14" s="962"/>
      <c r="F14" s="543" t="s">
        <v>1331</v>
      </c>
      <c r="G14" s="517" t="s">
        <v>1332</v>
      </c>
      <c r="H14" s="517" t="s">
        <v>1333</v>
      </c>
      <c r="I14" s="517"/>
      <c r="J14" s="962"/>
      <c r="K14" s="962"/>
      <c r="L14" s="543" t="s">
        <v>1331</v>
      </c>
      <c r="M14" s="517" t="s">
        <v>1332</v>
      </c>
      <c r="N14" s="517" t="s">
        <v>1333</v>
      </c>
      <c r="O14" s="517"/>
      <c r="P14" s="962"/>
      <c r="Q14" s="962"/>
      <c r="R14" s="543" t="s">
        <v>1331</v>
      </c>
      <c r="S14" s="517" t="s">
        <v>1332</v>
      </c>
      <c r="T14" s="517" t="s">
        <v>1333</v>
      </c>
      <c r="U14" s="962"/>
      <c r="V14" s="517"/>
      <c r="W14" s="962"/>
      <c r="X14" s="962"/>
      <c r="Y14" s="543" t="s">
        <v>1331</v>
      </c>
      <c r="Z14" s="517" t="s">
        <v>1332</v>
      </c>
      <c r="AA14" s="517" t="s">
        <v>1333</v>
      </c>
      <c r="AB14" s="517"/>
      <c r="AC14" s="962"/>
      <c r="AD14" s="962"/>
      <c r="AE14" s="543" t="s">
        <v>1331</v>
      </c>
      <c r="AF14" s="517" t="s">
        <v>1332</v>
      </c>
      <c r="AG14" s="517" t="s">
        <v>1333</v>
      </c>
      <c r="AH14" s="550"/>
      <c r="AI14" s="962"/>
      <c r="AJ14" s="962"/>
      <c r="AK14" s="543" t="s">
        <v>1331</v>
      </c>
      <c r="AL14" s="517" t="s">
        <v>1332</v>
      </c>
      <c r="AM14" s="517" t="s">
        <v>1333</v>
      </c>
      <c r="AN14" s="962"/>
      <c r="AO14" s="538"/>
    </row>
    <row r="15" spans="1:41" ht="14.25" thickBot="1" x14ac:dyDescent="0.25">
      <c r="B15" s="513">
        <v>1</v>
      </c>
      <c r="C15" s="372" t="s">
        <v>1386</v>
      </c>
      <c r="D15" s="668">
        <v>0.31359999999999999</v>
      </c>
      <c r="E15" s="668">
        <v>2.3900000000000001E-2</v>
      </c>
      <c r="F15" s="668">
        <v>8.199999999999999E-3</v>
      </c>
      <c r="G15" s="668">
        <v>2.2000000000000001E-3</v>
      </c>
      <c r="H15" s="668">
        <v>7.3000000000000001E-3</v>
      </c>
      <c r="I15" s="547"/>
      <c r="J15" s="668">
        <v>4.0000000000000002E-4</v>
      </c>
      <c r="K15" s="668">
        <v>1E-4</v>
      </c>
      <c r="L15" s="668">
        <v>0</v>
      </c>
      <c r="M15" s="668">
        <v>0</v>
      </c>
      <c r="N15" s="668">
        <v>1E-4</v>
      </c>
      <c r="O15" s="547"/>
      <c r="P15" s="668">
        <v>0.314</v>
      </c>
      <c r="Q15" s="668">
        <v>2.4E-2</v>
      </c>
      <c r="R15" s="668">
        <v>8.199999999999999E-3</v>
      </c>
      <c r="S15" s="668">
        <v>2.2000000000000001E-3</v>
      </c>
      <c r="T15" s="668">
        <v>7.4000000000000003E-3</v>
      </c>
      <c r="U15" s="668">
        <v>0.73709999999999998</v>
      </c>
      <c r="V15" s="547"/>
      <c r="W15" s="668">
        <v>0.1177</v>
      </c>
      <c r="X15" s="668">
        <v>1.6399999999999998E-2</v>
      </c>
      <c r="Y15" s="668">
        <v>2.8000000000000004E-3</v>
      </c>
      <c r="Z15" s="668">
        <v>2.7000000000000001E-3</v>
      </c>
      <c r="AA15" s="668">
        <v>8.1000000000000013E-3</v>
      </c>
      <c r="AB15" s="547"/>
      <c r="AC15" s="668">
        <v>4.0000000000000002E-4</v>
      </c>
      <c r="AD15" s="668">
        <v>0</v>
      </c>
      <c r="AE15" s="668">
        <v>0</v>
      </c>
      <c r="AF15" s="668">
        <v>0</v>
      </c>
      <c r="AG15" s="668">
        <v>0</v>
      </c>
      <c r="AH15" s="551"/>
      <c r="AI15" s="668">
        <v>0.11800000000000001</v>
      </c>
      <c r="AJ15" s="668">
        <v>1.6399999999999998E-2</v>
      </c>
      <c r="AK15" s="668">
        <v>2.8000000000000004E-3</v>
      </c>
      <c r="AL15" s="668">
        <v>2.7000000000000001E-3</v>
      </c>
      <c r="AM15" s="668">
        <v>8.199999999999999E-3</v>
      </c>
      <c r="AN15" s="668">
        <v>0.86290000000000011</v>
      </c>
    </row>
    <row r="16" spans="1:41" ht="12" customHeight="1" thickBot="1" x14ac:dyDescent="0.3">
      <c r="B16" s="513">
        <v>2</v>
      </c>
      <c r="C16" s="401" t="s">
        <v>1335</v>
      </c>
      <c r="D16" s="669">
        <v>0.84239999999999993</v>
      </c>
      <c r="E16" s="669">
        <v>6.5199999999999994E-2</v>
      </c>
      <c r="F16" s="669">
        <v>2.2499999999999999E-2</v>
      </c>
      <c r="G16" s="669">
        <v>5.8999999999999999E-3</v>
      </c>
      <c r="H16" s="669">
        <v>0.02</v>
      </c>
      <c r="I16" s="548"/>
      <c r="J16" s="669">
        <v>1.1000000000000001E-3</v>
      </c>
      <c r="K16" s="669">
        <v>2.0000000000000001E-4</v>
      </c>
      <c r="L16" s="669">
        <v>0</v>
      </c>
      <c r="M16" s="669">
        <v>0</v>
      </c>
      <c r="N16" s="669">
        <v>2.0000000000000001E-4</v>
      </c>
      <c r="O16" s="548"/>
      <c r="P16" s="669">
        <v>0.84349999999999992</v>
      </c>
      <c r="Q16" s="669">
        <v>6.5299999999999997E-2</v>
      </c>
      <c r="R16" s="669">
        <v>2.2499999999999999E-2</v>
      </c>
      <c r="S16" s="669">
        <v>5.8999999999999999E-3</v>
      </c>
      <c r="T16" s="669">
        <v>2.0199999999999999E-2</v>
      </c>
      <c r="U16" s="669">
        <v>0.27010000000000001</v>
      </c>
      <c r="V16" s="548"/>
      <c r="W16" s="669">
        <v>0.62319999999999998</v>
      </c>
      <c r="X16" s="669">
        <v>8.6800000000000002E-2</v>
      </c>
      <c r="Y16" s="669">
        <v>1.4999999999999999E-2</v>
      </c>
      <c r="Z16" s="669">
        <v>1.43E-2</v>
      </c>
      <c r="AA16" s="669">
        <v>4.3200000000000002E-2</v>
      </c>
      <c r="AB16" s="548"/>
      <c r="AC16" s="669">
        <v>2E-3</v>
      </c>
      <c r="AD16" s="669">
        <v>2.0000000000000001E-4</v>
      </c>
      <c r="AE16" s="669">
        <v>0</v>
      </c>
      <c r="AF16" s="669">
        <v>0</v>
      </c>
      <c r="AG16" s="669">
        <v>2.0000000000000001E-4</v>
      </c>
      <c r="AH16" s="552"/>
      <c r="AI16" s="669">
        <v>0.62519999999999998</v>
      </c>
      <c r="AJ16" s="669">
        <v>8.6999999999999994E-2</v>
      </c>
      <c r="AK16" s="669">
        <v>1.4999999999999999E-2</v>
      </c>
      <c r="AL16" s="669">
        <v>1.43E-2</v>
      </c>
      <c r="AM16" s="669">
        <v>4.3299999999999998E-2</v>
      </c>
      <c r="AN16" s="669">
        <v>0.16269999999999998</v>
      </c>
    </row>
    <row r="17" spans="2:40" ht="14.25" thickBot="1" x14ac:dyDescent="0.3">
      <c r="B17" s="513">
        <v>3</v>
      </c>
      <c r="C17" s="401" t="s">
        <v>1336</v>
      </c>
      <c r="D17" s="669">
        <v>0.33679999999999999</v>
      </c>
      <c r="E17" s="669">
        <v>2.3199999999999998E-2</v>
      </c>
      <c r="F17" s="669">
        <v>0</v>
      </c>
      <c r="G17" s="669">
        <v>3.0999999999999999E-3</v>
      </c>
      <c r="H17" s="669">
        <v>2.2000000000000001E-3</v>
      </c>
      <c r="I17" s="548"/>
      <c r="J17" s="669">
        <v>7.000000000000001E-4</v>
      </c>
      <c r="K17" s="669">
        <v>1E-4</v>
      </c>
      <c r="L17" s="669">
        <v>0</v>
      </c>
      <c r="M17" s="669">
        <v>0</v>
      </c>
      <c r="N17" s="669">
        <v>0</v>
      </c>
      <c r="O17" s="548"/>
      <c r="P17" s="669">
        <v>0.33750000000000002</v>
      </c>
      <c r="Q17" s="669">
        <v>2.3300000000000001E-2</v>
      </c>
      <c r="R17" s="669">
        <v>0</v>
      </c>
      <c r="S17" s="669">
        <v>3.0999999999999999E-3</v>
      </c>
      <c r="T17" s="669">
        <v>2.2000000000000001E-3</v>
      </c>
      <c r="U17" s="669">
        <v>1.9699999999999999E-2</v>
      </c>
      <c r="V17" s="548"/>
      <c r="W17" s="669">
        <v>0.33679999999999999</v>
      </c>
      <c r="X17" s="669">
        <v>1.9400000000000001E-2</v>
      </c>
      <c r="Y17" s="669">
        <v>0</v>
      </c>
      <c r="Z17" s="669">
        <v>3.4000000000000002E-3</v>
      </c>
      <c r="AA17" s="669">
        <v>8.0000000000000004E-4</v>
      </c>
      <c r="AB17" s="548"/>
      <c r="AC17" s="669">
        <v>5.0000000000000001E-4</v>
      </c>
      <c r="AD17" s="669">
        <v>1E-4</v>
      </c>
      <c r="AE17" s="669">
        <v>0</v>
      </c>
      <c r="AF17" s="669">
        <v>0</v>
      </c>
      <c r="AG17" s="669">
        <v>0</v>
      </c>
      <c r="AH17" s="552"/>
      <c r="AI17" s="669">
        <v>0.33729999999999999</v>
      </c>
      <c r="AJ17" s="669">
        <v>1.9400000000000001E-2</v>
      </c>
      <c r="AK17" s="669">
        <v>0</v>
      </c>
      <c r="AL17" s="669">
        <v>3.4000000000000002E-3</v>
      </c>
      <c r="AM17" s="669">
        <v>8.0000000000000004E-4</v>
      </c>
      <c r="AN17" s="669">
        <v>4.7699999999999992E-2</v>
      </c>
    </row>
    <row r="18" spans="2:40" ht="14.25" thickBot="1" x14ac:dyDescent="0.3">
      <c r="B18" s="513">
        <v>4</v>
      </c>
      <c r="C18" s="401" t="s">
        <v>299</v>
      </c>
      <c r="D18" s="669">
        <v>0.33460000000000001</v>
      </c>
      <c r="E18" s="669">
        <v>1.9400000000000001E-2</v>
      </c>
      <c r="F18" s="669">
        <v>0</v>
      </c>
      <c r="G18" s="669">
        <v>3.2000000000000002E-3</v>
      </c>
      <c r="H18" s="669">
        <v>1.2999999999999999E-3</v>
      </c>
      <c r="I18" s="548"/>
      <c r="J18" s="669">
        <v>5.0000000000000001E-4</v>
      </c>
      <c r="K18" s="669">
        <v>1E-4</v>
      </c>
      <c r="L18" s="669">
        <v>0</v>
      </c>
      <c r="M18" s="669">
        <v>0</v>
      </c>
      <c r="N18" s="669">
        <v>0</v>
      </c>
      <c r="O18" s="548"/>
      <c r="P18" s="669">
        <v>0.33509999999999995</v>
      </c>
      <c r="Q18" s="669">
        <v>1.95E-2</v>
      </c>
      <c r="R18" s="669">
        <v>0</v>
      </c>
      <c r="S18" s="669">
        <v>3.2000000000000002E-3</v>
      </c>
      <c r="T18" s="669">
        <v>1.2999999999999999E-3</v>
      </c>
      <c r="U18" s="669">
        <v>1.9599999999999999E-2</v>
      </c>
      <c r="V18" s="548"/>
      <c r="W18" s="669">
        <v>0.33689999999999998</v>
      </c>
      <c r="X18" s="669">
        <v>1.9400000000000001E-2</v>
      </c>
      <c r="Y18" s="669">
        <v>0</v>
      </c>
      <c r="Z18" s="669">
        <v>3.4000000000000002E-3</v>
      </c>
      <c r="AA18" s="669">
        <v>8.0000000000000004E-4</v>
      </c>
      <c r="AB18" s="548"/>
      <c r="AC18" s="669">
        <v>5.0000000000000001E-4</v>
      </c>
      <c r="AD18" s="669">
        <v>1E-4</v>
      </c>
      <c r="AE18" s="669">
        <v>0</v>
      </c>
      <c r="AF18" s="669">
        <v>0</v>
      </c>
      <c r="AG18" s="669">
        <v>0</v>
      </c>
      <c r="AH18" s="552"/>
      <c r="AI18" s="669">
        <v>0.33740000000000003</v>
      </c>
      <c r="AJ18" s="669">
        <v>1.9400000000000001E-2</v>
      </c>
      <c r="AK18" s="669">
        <v>0</v>
      </c>
      <c r="AL18" s="669">
        <v>3.4000000000000002E-3</v>
      </c>
      <c r="AM18" s="669">
        <v>8.0000000000000004E-4</v>
      </c>
      <c r="AN18" s="669">
        <v>4.7699999999999992E-2</v>
      </c>
    </row>
    <row r="19" spans="2:40" ht="14.25" thickBot="1" x14ac:dyDescent="0.3">
      <c r="B19" s="513">
        <v>5</v>
      </c>
      <c r="C19" s="401" t="s">
        <v>300</v>
      </c>
      <c r="D19" s="669">
        <v>0.65040000000000009</v>
      </c>
      <c r="E19" s="669">
        <v>0.57109999999999994</v>
      </c>
      <c r="F19" s="669">
        <v>0</v>
      </c>
      <c r="G19" s="669">
        <v>8.0000000000000004E-4</v>
      </c>
      <c r="H19" s="669">
        <v>0.1396</v>
      </c>
      <c r="I19" s="548"/>
      <c r="J19" s="669">
        <v>2.69E-2</v>
      </c>
      <c r="K19" s="669">
        <v>1E-4</v>
      </c>
      <c r="L19" s="669">
        <v>0</v>
      </c>
      <c r="M19" s="669">
        <v>0</v>
      </c>
      <c r="N19" s="669">
        <v>0</v>
      </c>
      <c r="O19" s="548"/>
      <c r="P19" s="669">
        <v>0.67730000000000001</v>
      </c>
      <c r="Q19" s="669">
        <v>0.57119999999999993</v>
      </c>
      <c r="R19" s="669">
        <v>0</v>
      </c>
      <c r="S19" s="669">
        <v>8.0000000000000004E-4</v>
      </c>
      <c r="T19" s="669">
        <v>0.1396</v>
      </c>
      <c r="U19" s="669">
        <v>1E-4</v>
      </c>
      <c r="V19" s="548"/>
      <c r="W19" s="669">
        <v>0</v>
      </c>
      <c r="X19" s="669">
        <v>0</v>
      </c>
      <c r="Y19" s="669">
        <v>0</v>
      </c>
      <c r="Z19" s="669">
        <v>0</v>
      </c>
      <c r="AA19" s="669">
        <v>0</v>
      </c>
      <c r="AB19" s="548"/>
      <c r="AC19" s="669">
        <v>5.7000000000000002E-2</v>
      </c>
      <c r="AD19" s="669">
        <v>2.0400000000000001E-2</v>
      </c>
      <c r="AE19" s="669">
        <v>0</v>
      </c>
      <c r="AF19" s="669">
        <v>0</v>
      </c>
      <c r="AG19" s="669">
        <v>2.0400000000000001E-2</v>
      </c>
      <c r="AH19" s="552"/>
      <c r="AI19" s="669">
        <v>5.7000000000000002E-2</v>
      </c>
      <c r="AJ19" s="669">
        <v>2.0400000000000001E-2</v>
      </c>
      <c r="AK19" s="669">
        <v>0</v>
      </c>
      <c r="AL19" s="669">
        <v>0</v>
      </c>
      <c r="AM19" s="669">
        <v>2.0400000000000001E-2</v>
      </c>
      <c r="AN19" s="669">
        <v>0</v>
      </c>
    </row>
    <row r="20" spans="2:40" ht="14.25" thickBot="1" x14ac:dyDescent="0.3">
      <c r="B20" s="513">
        <v>6</v>
      </c>
      <c r="C20" s="146" t="s">
        <v>1338</v>
      </c>
      <c r="D20" s="670">
        <v>0.6573</v>
      </c>
      <c r="E20" s="670">
        <v>0.57719999999999994</v>
      </c>
      <c r="F20" s="670">
        <v>0</v>
      </c>
      <c r="G20" s="670">
        <v>8.0000000000000004E-4</v>
      </c>
      <c r="H20" s="670">
        <v>0.1411</v>
      </c>
      <c r="I20" s="549"/>
      <c r="J20" s="670">
        <v>2.7200000000000002E-2</v>
      </c>
      <c r="K20" s="670">
        <v>1E-4</v>
      </c>
      <c r="L20" s="670">
        <v>0</v>
      </c>
      <c r="M20" s="670">
        <v>0</v>
      </c>
      <c r="N20" s="670">
        <v>0</v>
      </c>
      <c r="O20" s="549"/>
      <c r="P20" s="670">
        <v>0.6845</v>
      </c>
      <c r="Q20" s="670">
        <v>0.57729999999999992</v>
      </c>
      <c r="R20" s="670">
        <v>0</v>
      </c>
      <c r="S20" s="670">
        <v>8.0000000000000004E-4</v>
      </c>
      <c r="T20" s="670">
        <v>0.1411</v>
      </c>
      <c r="U20" s="670">
        <v>1E-4</v>
      </c>
      <c r="V20" s="549"/>
      <c r="W20" s="670">
        <v>0</v>
      </c>
      <c r="X20" s="670">
        <v>0</v>
      </c>
      <c r="Y20" s="670">
        <v>0</v>
      </c>
      <c r="Z20" s="670">
        <v>0</v>
      </c>
      <c r="AA20" s="670">
        <v>0</v>
      </c>
      <c r="AB20" s="549"/>
      <c r="AC20" s="670">
        <v>0</v>
      </c>
      <c r="AD20" s="670">
        <v>0</v>
      </c>
      <c r="AE20" s="670">
        <v>0</v>
      </c>
      <c r="AF20" s="670">
        <v>0</v>
      </c>
      <c r="AG20" s="670">
        <v>0</v>
      </c>
      <c r="AH20" s="553"/>
      <c r="AI20" s="670">
        <v>0</v>
      </c>
      <c r="AJ20" s="670">
        <v>0</v>
      </c>
      <c r="AK20" s="670">
        <v>0</v>
      </c>
      <c r="AL20" s="670">
        <v>0</v>
      </c>
      <c r="AM20" s="670">
        <v>0</v>
      </c>
      <c r="AN20" s="670">
        <v>0</v>
      </c>
    </row>
    <row r="21" spans="2:40" ht="14.25" thickBot="1" x14ac:dyDescent="0.3">
      <c r="B21" s="513">
        <v>7</v>
      </c>
      <c r="C21" s="146" t="s">
        <v>1339</v>
      </c>
      <c r="D21" s="670">
        <v>0</v>
      </c>
      <c r="E21" s="670">
        <v>0</v>
      </c>
      <c r="F21" s="670">
        <v>0</v>
      </c>
      <c r="G21" s="670">
        <v>0</v>
      </c>
      <c r="H21" s="670">
        <v>0</v>
      </c>
      <c r="I21" s="549"/>
      <c r="J21" s="670">
        <v>0</v>
      </c>
      <c r="K21" s="670">
        <v>0</v>
      </c>
      <c r="L21" s="670">
        <v>0</v>
      </c>
      <c r="M21" s="670">
        <v>0</v>
      </c>
      <c r="N21" s="670">
        <v>0</v>
      </c>
      <c r="O21" s="549"/>
      <c r="P21" s="670">
        <v>0</v>
      </c>
      <c r="Q21" s="670">
        <v>0</v>
      </c>
      <c r="R21" s="670">
        <v>0</v>
      </c>
      <c r="S21" s="670">
        <v>0</v>
      </c>
      <c r="T21" s="670">
        <v>0</v>
      </c>
      <c r="U21" s="670">
        <v>0</v>
      </c>
      <c r="V21" s="549"/>
      <c r="W21" s="670">
        <v>0</v>
      </c>
      <c r="X21" s="670">
        <v>0</v>
      </c>
      <c r="Y21" s="670">
        <v>0</v>
      </c>
      <c r="Z21" s="670">
        <v>0</v>
      </c>
      <c r="AA21" s="670">
        <v>0</v>
      </c>
      <c r="AB21" s="549"/>
      <c r="AC21" s="670">
        <v>0</v>
      </c>
      <c r="AD21" s="670">
        <v>0</v>
      </c>
      <c r="AE21" s="670">
        <v>0</v>
      </c>
      <c r="AF21" s="670">
        <v>0</v>
      </c>
      <c r="AG21" s="670">
        <v>0</v>
      </c>
      <c r="AH21" s="553"/>
      <c r="AI21" s="670">
        <v>0</v>
      </c>
      <c r="AJ21" s="670">
        <v>0</v>
      </c>
      <c r="AK21" s="670">
        <v>0</v>
      </c>
      <c r="AL21" s="670">
        <v>0</v>
      </c>
      <c r="AM21" s="670">
        <v>0</v>
      </c>
      <c r="AN21" s="670">
        <v>0</v>
      </c>
    </row>
    <row r="22" spans="2:40" ht="14.25" thickBot="1" x14ac:dyDescent="0.3">
      <c r="B22" s="513">
        <v>8</v>
      </c>
      <c r="C22" s="146" t="s">
        <v>1340</v>
      </c>
      <c r="D22" s="670">
        <v>0</v>
      </c>
      <c r="E22" s="670">
        <v>0</v>
      </c>
      <c r="F22" s="670">
        <v>0</v>
      </c>
      <c r="G22" s="670">
        <v>0</v>
      </c>
      <c r="H22" s="670">
        <v>0</v>
      </c>
      <c r="I22" s="549"/>
      <c r="J22" s="670">
        <v>1E-4</v>
      </c>
      <c r="K22" s="670">
        <v>0</v>
      </c>
      <c r="L22" s="670">
        <v>0</v>
      </c>
      <c r="M22" s="670">
        <v>0</v>
      </c>
      <c r="N22" s="670">
        <v>0</v>
      </c>
      <c r="O22" s="549"/>
      <c r="P22" s="670">
        <v>1E-4</v>
      </c>
      <c r="Q22" s="670">
        <v>0</v>
      </c>
      <c r="R22" s="670">
        <v>0</v>
      </c>
      <c r="S22" s="670">
        <v>0</v>
      </c>
      <c r="T22" s="670">
        <v>0</v>
      </c>
      <c r="U22" s="670">
        <v>0</v>
      </c>
      <c r="V22" s="549"/>
      <c r="W22" s="670">
        <v>0</v>
      </c>
      <c r="X22" s="670">
        <v>0</v>
      </c>
      <c r="Y22" s="670">
        <v>0</v>
      </c>
      <c r="Z22" s="670">
        <v>0</v>
      </c>
      <c r="AA22" s="670">
        <v>0</v>
      </c>
      <c r="AB22" s="549"/>
      <c r="AC22" s="670">
        <v>5.7000000000000002E-2</v>
      </c>
      <c r="AD22" s="670">
        <v>2.0400000000000001E-2</v>
      </c>
      <c r="AE22" s="670">
        <v>0</v>
      </c>
      <c r="AF22" s="670">
        <v>0</v>
      </c>
      <c r="AG22" s="670">
        <v>2.0400000000000001E-2</v>
      </c>
      <c r="AH22" s="553"/>
      <c r="AI22" s="670">
        <v>5.7000000000000002E-2</v>
      </c>
      <c r="AJ22" s="670">
        <v>2.0400000000000001E-2</v>
      </c>
      <c r="AK22" s="670">
        <v>0</v>
      </c>
      <c r="AL22" s="670">
        <v>0</v>
      </c>
      <c r="AM22" s="670">
        <v>2.0400000000000001E-2</v>
      </c>
      <c r="AN22" s="670">
        <v>0</v>
      </c>
    </row>
    <row r="23" spans="2:40" ht="14.25" thickBot="1" x14ac:dyDescent="0.3">
      <c r="B23" s="513">
        <v>9</v>
      </c>
      <c r="C23" s="401" t="s">
        <v>1341</v>
      </c>
      <c r="D23" s="669">
        <v>0.37540000000000001</v>
      </c>
      <c r="E23" s="669">
        <v>0.23440000000000003</v>
      </c>
      <c r="F23" s="669">
        <v>0</v>
      </c>
      <c r="G23" s="669">
        <v>3.2400000000000005E-2</v>
      </c>
      <c r="H23" s="669">
        <v>0.11349999999999999</v>
      </c>
      <c r="I23" s="548"/>
      <c r="J23" s="669">
        <v>6.1999999999999998E-3</v>
      </c>
      <c r="K23" s="669">
        <v>8.9999999999999998E-4</v>
      </c>
      <c r="L23" s="669">
        <v>0</v>
      </c>
      <c r="M23" s="669">
        <v>0</v>
      </c>
      <c r="N23" s="669">
        <v>8.9999999999999998E-4</v>
      </c>
      <c r="O23" s="548"/>
      <c r="P23" s="669">
        <v>0.38159999999999994</v>
      </c>
      <c r="Q23" s="669">
        <v>0.23530000000000001</v>
      </c>
      <c r="R23" s="669">
        <v>0</v>
      </c>
      <c r="S23" s="669">
        <v>3.2400000000000005E-2</v>
      </c>
      <c r="T23" s="669">
        <v>0.1144</v>
      </c>
      <c r="U23" s="669">
        <v>4.7199999999999999E-2</v>
      </c>
      <c r="V23" s="548"/>
      <c r="W23" s="669">
        <v>0.35299999999999998</v>
      </c>
      <c r="X23" s="669">
        <v>0.23430000000000001</v>
      </c>
      <c r="Y23" s="669">
        <v>0</v>
      </c>
      <c r="Z23" s="669">
        <v>4.7E-2</v>
      </c>
      <c r="AA23" s="669">
        <v>0.15210000000000001</v>
      </c>
      <c r="AB23" s="548"/>
      <c r="AC23" s="669">
        <v>6.5000000000000006E-3</v>
      </c>
      <c r="AD23" s="669">
        <v>5.9999999999999995E-4</v>
      </c>
      <c r="AE23" s="669">
        <v>0</v>
      </c>
      <c r="AF23" s="669">
        <v>0</v>
      </c>
      <c r="AG23" s="669">
        <v>5.9999999999999995E-4</v>
      </c>
      <c r="AH23" s="552"/>
      <c r="AI23" s="669">
        <v>0.35950000000000004</v>
      </c>
      <c r="AJ23" s="669">
        <v>0.2349</v>
      </c>
      <c r="AK23" s="669">
        <v>0</v>
      </c>
      <c r="AL23" s="669">
        <v>4.7E-2</v>
      </c>
      <c r="AM23" s="669">
        <v>0.1527</v>
      </c>
      <c r="AN23" s="669">
        <v>4.5899999999999996E-2</v>
      </c>
    </row>
    <row r="24" spans="2:40" ht="14.25" thickBot="1" x14ac:dyDescent="0.3">
      <c r="B24" s="513">
        <v>10</v>
      </c>
      <c r="C24" s="401" t="s">
        <v>302</v>
      </c>
      <c r="D24" s="669">
        <v>1</v>
      </c>
      <c r="E24" s="669">
        <v>2.9900000000000003E-2</v>
      </c>
      <c r="F24" s="669">
        <v>2.9900000000000003E-2</v>
      </c>
      <c r="G24" s="669">
        <v>0</v>
      </c>
      <c r="H24" s="669">
        <v>0</v>
      </c>
      <c r="I24" s="548"/>
      <c r="J24" s="671"/>
      <c r="K24" s="671"/>
      <c r="L24" s="671"/>
      <c r="M24" s="671"/>
      <c r="N24" s="671"/>
      <c r="O24" s="552"/>
      <c r="P24" s="669">
        <v>1</v>
      </c>
      <c r="Q24" s="669">
        <v>2.9900000000000003E-2</v>
      </c>
      <c r="R24" s="669">
        <v>2.9900000000000003E-2</v>
      </c>
      <c r="S24" s="669">
        <v>0</v>
      </c>
      <c r="T24" s="669">
        <v>0</v>
      </c>
      <c r="U24" s="669">
        <v>0.20319999999999999</v>
      </c>
      <c r="V24" s="548"/>
      <c r="W24" s="669">
        <v>1</v>
      </c>
      <c r="X24" s="669">
        <v>3.5200000000000002E-2</v>
      </c>
      <c r="Y24" s="669">
        <v>3.5200000000000002E-2</v>
      </c>
      <c r="Z24" s="669">
        <v>0</v>
      </c>
      <c r="AA24" s="669">
        <v>0</v>
      </c>
      <c r="AB24" s="548"/>
      <c r="AC24" s="671"/>
      <c r="AD24" s="671"/>
      <c r="AE24" s="671"/>
      <c r="AF24" s="671"/>
      <c r="AG24" s="671"/>
      <c r="AH24" s="552"/>
      <c r="AI24" s="669">
        <v>1</v>
      </c>
      <c r="AJ24" s="669">
        <v>3.5200000000000002E-2</v>
      </c>
      <c r="AK24" s="669">
        <v>3.5200000000000002E-2</v>
      </c>
      <c r="AL24" s="669">
        <v>0</v>
      </c>
      <c r="AM24" s="669">
        <v>0</v>
      </c>
      <c r="AN24" s="669">
        <v>6.9199999999999998E-2</v>
      </c>
    </row>
    <row r="25" spans="2:40" ht="14.25" thickBot="1" x14ac:dyDescent="0.3">
      <c r="B25" s="513">
        <v>11</v>
      </c>
      <c r="C25" s="146" t="s">
        <v>1342</v>
      </c>
      <c r="D25" s="670">
        <v>1</v>
      </c>
      <c r="E25" s="670">
        <v>3.2199999999999999E-2</v>
      </c>
      <c r="F25" s="670">
        <v>3.2199999999999999E-2</v>
      </c>
      <c r="G25" s="670">
        <v>0</v>
      </c>
      <c r="H25" s="670">
        <v>0</v>
      </c>
      <c r="I25" s="549"/>
      <c r="J25" s="672"/>
      <c r="K25" s="672"/>
      <c r="L25" s="672"/>
      <c r="M25" s="672"/>
      <c r="N25" s="672"/>
      <c r="O25" s="553"/>
      <c r="P25" s="670">
        <v>1</v>
      </c>
      <c r="Q25" s="670">
        <v>3.2199999999999999E-2</v>
      </c>
      <c r="R25" s="670">
        <v>3.2199999999999999E-2</v>
      </c>
      <c r="S25" s="670">
        <v>0</v>
      </c>
      <c r="T25" s="670">
        <v>0</v>
      </c>
      <c r="U25" s="670">
        <v>0.18899999999999997</v>
      </c>
      <c r="V25" s="549"/>
      <c r="W25" s="670">
        <v>1</v>
      </c>
      <c r="X25" s="670">
        <v>3.7200000000000004E-2</v>
      </c>
      <c r="Y25" s="670">
        <v>3.7200000000000004E-2</v>
      </c>
      <c r="Z25" s="670">
        <v>0</v>
      </c>
      <c r="AA25" s="670">
        <v>0</v>
      </c>
      <c r="AB25" s="549"/>
      <c r="AC25" s="672"/>
      <c r="AD25" s="672"/>
      <c r="AE25" s="672"/>
      <c r="AF25" s="672"/>
      <c r="AG25" s="672"/>
      <c r="AH25" s="553"/>
      <c r="AI25" s="670">
        <v>1</v>
      </c>
      <c r="AJ25" s="670">
        <v>3.7200000000000004E-2</v>
      </c>
      <c r="AK25" s="670">
        <v>3.7200000000000004E-2</v>
      </c>
      <c r="AL25" s="670">
        <v>0</v>
      </c>
      <c r="AM25" s="670">
        <v>0</v>
      </c>
      <c r="AN25" s="670">
        <v>6.5500000000000003E-2</v>
      </c>
    </row>
    <row r="26" spans="2:40" ht="14.25" thickBot="1" x14ac:dyDescent="0.3">
      <c r="B26" s="513">
        <v>12</v>
      </c>
      <c r="C26" s="146" t="s">
        <v>1343</v>
      </c>
      <c r="D26" s="670">
        <v>1</v>
      </c>
      <c r="E26" s="670">
        <v>0</v>
      </c>
      <c r="F26" s="670">
        <v>0</v>
      </c>
      <c r="G26" s="670">
        <v>0</v>
      </c>
      <c r="H26" s="670">
        <v>0</v>
      </c>
      <c r="I26" s="549"/>
      <c r="J26" s="672"/>
      <c r="K26" s="672"/>
      <c r="L26" s="672"/>
      <c r="M26" s="672"/>
      <c r="N26" s="672"/>
      <c r="O26" s="553"/>
      <c r="P26" s="670">
        <v>1</v>
      </c>
      <c r="Q26" s="670">
        <v>0</v>
      </c>
      <c r="R26" s="670">
        <v>0</v>
      </c>
      <c r="S26" s="670">
        <v>0</v>
      </c>
      <c r="T26" s="670">
        <v>0</v>
      </c>
      <c r="U26" s="670">
        <v>1.34E-2</v>
      </c>
      <c r="V26" s="549"/>
      <c r="W26" s="670">
        <v>1</v>
      </c>
      <c r="X26" s="670">
        <v>0</v>
      </c>
      <c r="Y26" s="670">
        <v>0</v>
      </c>
      <c r="Z26" s="670">
        <v>0</v>
      </c>
      <c r="AA26" s="670">
        <v>0</v>
      </c>
      <c r="AB26" s="549"/>
      <c r="AC26" s="672"/>
      <c r="AD26" s="672"/>
      <c r="AE26" s="672"/>
      <c r="AF26" s="672"/>
      <c r="AG26" s="672"/>
      <c r="AH26" s="553"/>
      <c r="AI26" s="670">
        <v>1</v>
      </c>
      <c r="AJ26" s="670">
        <v>0</v>
      </c>
      <c r="AK26" s="670">
        <v>0</v>
      </c>
      <c r="AL26" s="670">
        <v>0</v>
      </c>
      <c r="AM26" s="670">
        <v>0</v>
      </c>
      <c r="AN26" s="670">
        <v>3.0999999999999999E-3</v>
      </c>
    </row>
    <row r="27" spans="2:40" ht="14.25" thickBot="1" x14ac:dyDescent="0.3">
      <c r="B27" s="513">
        <v>13</v>
      </c>
      <c r="C27" s="146" t="s">
        <v>1344</v>
      </c>
      <c r="D27" s="670">
        <v>1</v>
      </c>
      <c r="E27" s="670">
        <v>0</v>
      </c>
      <c r="F27" s="670">
        <v>0</v>
      </c>
      <c r="G27" s="670">
        <v>0</v>
      </c>
      <c r="H27" s="670">
        <v>0</v>
      </c>
      <c r="I27" s="549"/>
      <c r="J27" s="672"/>
      <c r="K27" s="672"/>
      <c r="L27" s="672"/>
      <c r="M27" s="672"/>
      <c r="N27" s="672"/>
      <c r="O27" s="553"/>
      <c r="P27" s="670">
        <v>1</v>
      </c>
      <c r="Q27" s="670">
        <v>0</v>
      </c>
      <c r="R27" s="670">
        <v>0</v>
      </c>
      <c r="S27" s="670">
        <v>0</v>
      </c>
      <c r="T27" s="670">
        <v>0</v>
      </c>
      <c r="U27" s="670">
        <v>8.0000000000000004E-4</v>
      </c>
      <c r="V27" s="549"/>
      <c r="W27" s="670">
        <v>1</v>
      </c>
      <c r="X27" s="670">
        <v>0</v>
      </c>
      <c r="Y27" s="670">
        <v>0</v>
      </c>
      <c r="Z27" s="670">
        <v>0</v>
      </c>
      <c r="AA27" s="670">
        <v>0</v>
      </c>
      <c r="AB27" s="549"/>
      <c r="AC27" s="672"/>
      <c r="AD27" s="672"/>
      <c r="AE27" s="672"/>
      <c r="AF27" s="672"/>
      <c r="AG27" s="672"/>
      <c r="AH27" s="553"/>
      <c r="AI27" s="670">
        <v>1</v>
      </c>
      <c r="AJ27" s="670">
        <v>0</v>
      </c>
      <c r="AK27" s="670">
        <v>0</v>
      </c>
      <c r="AL27" s="670">
        <v>0</v>
      </c>
      <c r="AM27" s="670">
        <v>0</v>
      </c>
      <c r="AN27" s="670">
        <v>5.0000000000000001E-4</v>
      </c>
    </row>
    <row r="28" spans="2:40" ht="14.25" thickBot="1" x14ac:dyDescent="0.3">
      <c r="B28" s="513">
        <v>14</v>
      </c>
      <c r="C28" s="401" t="s">
        <v>1345</v>
      </c>
      <c r="D28" s="669">
        <v>0</v>
      </c>
      <c r="E28" s="669">
        <v>0</v>
      </c>
      <c r="F28" s="669">
        <v>0</v>
      </c>
      <c r="G28" s="669">
        <v>0</v>
      </c>
      <c r="H28" s="669">
        <v>0</v>
      </c>
      <c r="I28" s="548"/>
      <c r="J28" s="671"/>
      <c r="K28" s="671"/>
      <c r="L28" s="671"/>
      <c r="M28" s="671"/>
      <c r="N28" s="671"/>
      <c r="O28" s="552"/>
      <c r="P28" s="669">
        <v>0</v>
      </c>
      <c r="Q28" s="669">
        <v>0</v>
      </c>
      <c r="R28" s="669">
        <v>0</v>
      </c>
      <c r="S28" s="669">
        <v>0</v>
      </c>
      <c r="T28" s="669">
        <v>0</v>
      </c>
      <c r="U28" s="669">
        <v>0</v>
      </c>
      <c r="V28" s="548"/>
      <c r="W28" s="669">
        <v>0</v>
      </c>
      <c r="X28" s="669">
        <v>0</v>
      </c>
      <c r="Y28" s="669">
        <v>0</v>
      </c>
      <c r="Z28" s="669">
        <v>0</v>
      </c>
      <c r="AA28" s="669">
        <v>0</v>
      </c>
      <c r="AB28" s="548"/>
      <c r="AC28" s="671"/>
      <c r="AD28" s="671"/>
      <c r="AE28" s="671"/>
      <c r="AF28" s="671"/>
      <c r="AG28" s="671"/>
      <c r="AH28" s="552"/>
      <c r="AI28" s="669">
        <v>0</v>
      </c>
      <c r="AJ28" s="669">
        <v>0</v>
      </c>
      <c r="AK28" s="669">
        <v>0</v>
      </c>
      <c r="AL28" s="669">
        <v>0</v>
      </c>
      <c r="AM28" s="669">
        <v>0</v>
      </c>
      <c r="AN28" s="669">
        <v>0</v>
      </c>
    </row>
    <row r="29" spans="2:40" ht="14.25" thickBot="1" x14ac:dyDescent="0.3">
      <c r="B29" s="513">
        <v>15</v>
      </c>
      <c r="C29" s="401" t="s">
        <v>1346</v>
      </c>
      <c r="D29" s="669">
        <v>0</v>
      </c>
      <c r="E29" s="669">
        <v>0</v>
      </c>
      <c r="F29" s="669">
        <v>0</v>
      </c>
      <c r="G29" s="669">
        <v>0</v>
      </c>
      <c r="H29" s="669">
        <v>0</v>
      </c>
      <c r="I29" s="548"/>
      <c r="J29" s="671"/>
      <c r="K29" s="671"/>
      <c r="L29" s="671"/>
      <c r="M29" s="671"/>
      <c r="N29" s="671"/>
      <c r="O29" s="552"/>
      <c r="P29" s="669">
        <v>0</v>
      </c>
      <c r="Q29" s="669">
        <v>0</v>
      </c>
      <c r="R29" s="669">
        <v>0</v>
      </c>
      <c r="S29" s="669">
        <v>0</v>
      </c>
      <c r="T29" s="669">
        <v>0</v>
      </c>
      <c r="U29" s="669">
        <v>0</v>
      </c>
      <c r="V29" s="548"/>
      <c r="W29" s="669">
        <v>0</v>
      </c>
      <c r="X29" s="669">
        <v>0</v>
      </c>
      <c r="Y29" s="669">
        <v>0</v>
      </c>
      <c r="Z29" s="669">
        <v>0</v>
      </c>
      <c r="AA29" s="669">
        <v>0</v>
      </c>
      <c r="AB29" s="548"/>
      <c r="AC29" s="671"/>
      <c r="AD29" s="671"/>
      <c r="AE29" s="671"/>
      <c r="AF29" s="671"/>
      <c r="AG29" s="671"/>
      <c r="AH29" s="552"/>
      <c r="AI29" s="669">
        <v>0</v>
      </c>
      <c r="AJ29" s="669">
        <v>0</v>
      </c>
      <c r="AK29" s="669">
        <v>0</v>
      </c>
      <c r="AL29" s="669">
        <v>0</v>
      </c>
      <c r="AM29" s="669">
        <v>0</v>
      </c>
      <c r="AN29" s="669">
        <v>0</v>
      </c>
    </row>
    <row r="30" spans="2:40" ht="14.25" thickBot="1" x14ac:dyDescent="0.3">
      <c r="B30" s="513">
        <v>16</v>
      </c>
      <c r="C30" s="401" t="s">
        <v>1347</v>
      </c>
      <c r="D30" s="669">
        <v>0</v>
      </c>
      <c r="E30" s="669">
        <v>0</v>
      </c>
      <c r="F30" s="669">
        <v>0</v>
      </c>
      <c r="G30" s="669">
        <v>0</v>
      </c>
      <c r="H30" s="669">
        <v>0</v>
      </c>
      <c r="I30" s="548"/>
      <c r="J30" s="669">
        <v>0</v>
      </c>
      <c r="K30" s="669">
        <v>0</v>
      </c>
      <c r="L30" s="669">
        <v>0</v>
      </c>
      <c r="M30" s="669">
        <v>0</v>
      </c>
      <c r="N30" s="669">
        <v>0</v>
      </c>
      <c r="O30" s="552"/>
      <c r="P30" s="669">
        <v>0</v>
      </c>
      <c r="Q30" s="669">
        <v>0</v>
      </c>
      <c r="R30" s="669">
        <v>0</v>
      </c>
      <c r="S30" s="669">
        <v>0</v>
      </c>
      <c r="T30" s="669">
        <v>0</v>
      </c>
      <c r="U30" s="669">
        <v>0</v>
      </c>
      <c r="V30" s="548"/>
      <c r="W30" s="669">
        <v>0</v>
      </c>
      <c r="X30" s="669">
        <v>0</v>
      </c>
      <c r="Y30" s="669">
        <v>0</v>
      </c>
      <c r="Z30" s="669">
        <v>0</v>
      </c>
      <c r="AA30" s="669">
        <v>0</v>
      </c>
      <c r="AB30" s="548"/>
      <c r="AC30" s="671"/>
      <c r="AD30" s="671"/>
      <c r="AE30" s="671"/>
      <c r="AF30" s="671"/>
      <c r="AG30" s="671"/>
      <c r="AH30" s="552"/>
      <c r="AI30" s="669">
        <v>0</v>
      </c>
      <c r="AJ30" s="669">
        <v>0</v>
      </c>
      <c r="AK30" s="669">
        <v>0</v>
      </c>
      <c r="AL30" s="669">
        <v>0</v>
      </c>
      <c r="AM30" s="669">
        <v>0</v>
      </c>
      <c r="AN30" s="669">
        <v>0</v>
      </c>
    </row>
    <row r="31" spans="2:40" ht="14.25" thickBot="1" x14ac:dyDescent="0.3">
      <c r="B31" s="513">
        <v>17</v>
      </c>
      <c r="C31" s="401" t="s">
        <v>1348</v>
      </c>
      <c r="D31" s="669">
        <v>1</v>
      </c>
      <c r="E31" s="669">
        <v>1.0700000000000001E-2</v>
      </c>
      <c r="F31" s="669">
        <v>0</v>
      </c>
      <c r="G31" s="669">
        <v>0</v>
      </c>
      <c r="H31" s="669">
        <v>0</v>
      </c>
      <c r="I31" s="548"/>
      <c r="J31" s="671"/>
      <c r="K31" s="671"/>
      <c r="L31" s="671"/>
      <c r="M31" s="671"/>
      <c r="N31" s="671"/>
      <c r="O31" s="552"/>
      <c r="P31" s="669">
        <v>1</v>
      </c>
      <c r="Q31" s="669">
        <v>1.0700000000000001E-2</v>
      </c>
      <c r="R31" s="669">
        <v>0</v>
      </c>
      <c r="S31" s="669">
        <v>0</v>
      </c>
      <c r="T31" s="669">
        <v>0</v>
      </c>
      <c r="U31" s="669">
        <v>3.5999999999999999E-3</v>
      </c>
      <c r="V31" s="548"/>
      <c r="W31" s="669">
        <v>1</v>
      </c>
      <c r="X31" s="669">
        <v>0</v>
      </c>
      <c r="Y31" s="669">
        <v>0</v>
      </c>
      <c r="Z31" s="669">
        <v>0</v>
      </c>
      <c r="AA31" s="669">
        <v>0</v>
      </c>
      <c r="AB31" s="548"/>
      <c r="AC31" s="671"/>
      <c r="AD31" s="671"/>
      <c r="AE31" s="671"/>
      <c r="AF31" s="671"/>
      <c r="AG31" s="671"/>
      <c r="AH31" s="552"/>
      <c r="AI31" s="669">
        <v>1</v>
      </c>
      <c r="AJ31" s="669">
        <v>0</v>
      </c>
      <c r="AK31" s="669">
        <v>0</v>
      </c>
      <c r="AL31" s="669">
        <v>0</v>
      </c>
      <c r="AM31" s="669">
        <v>0</v>
      </c>
      <c r="AN31" s="669">
        <v>1E-4</v>
      </c>
    </row>
  </sheetData>
  <sheetProtection algorithmName="SHA-512" hashValue="tK0lCnWTo5nACdrv+Zq1wTEu12WDo2nf021savTM/L8A5KsyWjS31u5BOK9McorbB3jO4o3PRNPgho1EFBc4Ig==" saltValue="t1H8OThZz6DHRWO4vCgnqA==" spinCount="100000" sheet="1" formatCells="0" formatColumns="0" formatRows="0" insertColumns="0" insertRows="0" insertHyperlinks="0" deleteColumns="0" deleteRows="0" sort="0" autoFilter="0" pivotTables="0"/>
  <mergeCells count="23">
    <mergeCell ref="C10:C14"/>
    <mergeCell ref="W10:AN10"/>
    <mergeCell ref="D11:H11"/>
    <mergeCell ref="J11:N11"/>
    <mergeCell ref="W11:AA11"/>
    <mergeCell ref="AC11:AG11"/>
    <mergeCell ref="D10:U10"/>
    <mergeCell ref="AN12:AN14"/>
    <mergeCell ref="U12:U14"/>
    <mergeCell ref="W12:W14"/>
    <mergeCell ref="X13:X14"/>
    <mergeCell ref="P11:U11"/>
    <mergeCell ref="E13:E14"/>
    <mergeCell ref="D12:D14"/>
    <mergeCell ref="J12:J14"/>
    <mergeCell ref="K13:K14"/>
    <mergeCell ref="P12:P14"/>
    <mergeCell ref="Q13:Q14"/>
    <mergeCell ref="AI11:AN11"/>
    <mergeCell ref="AC12:AC14"/>
    <mergeCell ref="AD13:AD14"/>
    <mergeCell ref="AI12:AI14"/>
    <mergeCell ref="AJ13:AJ14"/>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6C06-4BA3-4E89-A9F0-2E5E57F9EC5E}">
  <sheetPr codeName="Hoja53"/>
  <dimension ref="A1:R21"/>
  <sheetViews>
    <sheetView showGridLines="0" workbookViewId="0"/>
  </sheetViews>
  <sheetFormatPr baseColWidth="10" defaultColWidth="11.42578125" defaultRowHeight="12.75" x14ac:dyDescent="0.25"/>
  <cols>
    <col min="1" max="1" width="16.7109375" style="338" bestFit="1" customWidth="1"/>
    <col min="2" max="2" width="3.5703125" style="339" customWidth="1"/>
    <col min="3" max="3" width="51.7109375" style="338" customWidth="1"/>
    <col min="4" max="4" width="61.42578125" style="338" customWidth="1"/>
    <col min="5" max="5" width="21.28515625" style="339" customWidth="1"/>
    <col min="6" max="6" width="28.28515625" style="339" customWidth="1"/>
    <col min="7" max="7" width="28.42578125" style="339" customWidth="1"/>
    <col min="8" max="9" width="11.42578125" style="338"/>
    <col min="10" max="16384" width="11.42578125" style="289"/>
  </cols>
  <sheetData>
    <row r="1" spans="1:18" customFormat="1" ht="15" x14ac:dyDescent="0.25">
      <c r="A1" s="3"/>
      <c r="B1" s="2"/>
      <c r="C1" s="2"/>
      <c r="D1" s="2"/>
      <c r="E1" s="2"/>
      <c r="F1" s="2"/>
      <c r="G1" s="2"/>
      <c r="H1" s="2"/>
      <c r="I1" s="2"/>
      <c r="J1" s="2"/>
      <c r="K1" s="2"/>
      <c r="L1" s="2"/>
      <c r="M1" s="2"/>
      <c r="N1" s="2"/>
      <c r="O1" s="2"/>
      <c r="P1" s="2"/>
      <c r="Q1" s="2"/>
      <c r="R1" s="2"/>
    </row>
    <row r="2" spans="1:18" customFormat="1" ht="15"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1634</v>
      </c>
    </row>
    <row r="5" spans="1:18" s="1" customFormat="1" ht="6" customHeight="1" x14ac:dyDescent="0.25"/>
    <row r="7" spans="1:18" ht="13.5" x14ac:dyDescent="0.25">
      <c r="B7" s="355"/>
      <c r="C7" s="355" t="s">
        <v>1046</v>
      </c>
      <c r="D7" s="355" t="s">
        <v>1067</v>
      </c>
      <c r="E7" s="355" t="s">
        <v>1047</v>
      </c>
      <c r="F7" s="355" t="s">
        <v>1068</v>
      </c>
      <c r="G7" s="355" t="s">
        <v>1048</v>
      </c>
    </row>
    <row r="8" spans="1:18" ht="13.5" x14ac:dyDescent="0.25">
      <c r="B8" s="408"/>
      <c r="C8" s="972" t="s">
        <v>1225</v>
      </c>
      <c r="D8" s="972" t="s">
        <v>1226</v>
      </c>
      <c r="E8" s="934" t="s">
        <v>1130</v>
      </c>
      <c r="F8" s="937" t="s">
        <v>1227</v>
      </c>
      <c r="G8" s="937" t="s">
        <v>1228</v>
      </c>
    </row>
    <row r="9" spans="1:18" ht="14.25" thickBot="1" x14ac:dyDescent="0.3">
      <c r="B9" s="445"/>
      <c r="C9" s="973"/>
      <c r="D9" s="973"/>
      <c r="E9" s="935"/>
      <c r="F9" s="969"/>
      <c r="G9" s="969"/>
    </row>
    <row r="10" spans="1:18" ht="14.25" thickBot="1" x14ac:dyDescent="0.3">
      <c r="B10" s="443">
        <v>1</v>
      </c>
      <c r="C10" s="970" t="s">
        <v>1229</v>
      </c>
      <c r="D10" s="444" t="s">
        <v>1230</v>
      </c>
      <c r="E10" s="620" t="s">
        <v>34</v>
      </c>
      <c r="F10" s="620" t="s">
        <v>34</v>
      </c>
      <c r="G10" s="620" t="s">
        <v>34</v>
      </c>
    </row>
    <row r="11" spans="1:18" ht="14.25" thickBot="1" x14ac:dyDescent="0.3">
      <c r="B11" s="409">
        <v>2</v>
      </c>
      <c r="C11" s="971"/>
      <c r="D11" s="410" t="s">
        <v>301</v>
      </c>
      <c r="E11" s="841">
        <v>16.87</v>
      </c>
      <c r="F11" s="13" t="s">
        <v>555</v>
      </c>
      <c r="G11" s="13" t="s">
        <v>569</v>
      </c>
    </row>
    <row r="12" spans="1:18" ht="14.25" thickBot="1" x14ac:dyDescent="0.3">
      <c r="B12" s="409">
        <v>3</v>
      </c>
      <c r="C12" s="971"/>
      <c r="D12" s="411" t="s">
        <v>1231</v>
      </c>
      <c r="E12" s="620" t="s">
        <v>34</v>
      </c>
      <c r="F12" s="13" t="s">
        <v>34</v>
      </c>
      <c r="G12" s="13" t="s">
        <v>34</v>
      </c>
    </row>
    <row r="13" spans="1:18" ht="14.25" thickBot="1" x14ac:dyDescent="0.3">
      <c r="B13" s="635">
        <v>4</v>
      </c>
      <c r="C13" s="971"/>
      <c r="D13" s="640" t="s">
        <v>1232</v>
      </c>
      <c r="E13" s="842">
        <v>15.67</v>
      </c>
      <c r="F13" s="637" t="s">
        <v>555</v>
      </c>
      <c r="G13" s="637" t="s">
        <v>569</v>
      </c>
    </row>
    <row r="14" spans="1:18" ht="14.25" thickBot="1" x14ac:dyDescent="0.3">
      <c r="B14" s="636">
        <v>5</v>
      </c>
      <c r="C14" s="971" t="s">
        <v>1233</v>
      </c>
      <c r="D14" s="641" t="s">
        <v>1230</v>
      </c>
      <c r="E14" s="638" t="s">
        <v>34</v>
      </c>
      <c r="F14" s="639" t="s">
        <v>34</v>
      </c>
      <c r="G14" s="639" t="s">
        <v>34</v>
      </c>
    </row>
    <row r="15" spans="1:18" ht="14.25" thickBot="1" x14ac:dyDescent="0.3">
      <c r="B15" s="409">
        <v>6</v>
      </c>
      <c r="C15" s="971"/>
      <c r="D15" s="410" t="s">
        <v>301</v>
      </c>
      <c r="E15" s="841">
        <v>293.20999999999998</v>
      </c>
      <c r="F15" s="13" t="s">
        <v>555</v>
      </c>
      <c r="G15" s="13" t="s">
        <v>555</v>
      </c>
    </row>
    <row r="16" spans="1:18" ht="14.25" thickBot="1" x14ac:dyDescent="0.3">
      <c r="B16" s="409">
        <v>7</v>
      </c>
      <c r="C16" s="971"/>
      <c r="D16" s="411" t="s">
        <v>1234</v>
      </c>
      <c r="E16" s="841">
        <v>49.09</v>
      </c>
      <c r="F16" s="13" t="s">
        <v>555</v>
      </c>
      <c r="G16" s="13" t="s">
        <v>555</v>
      </c>
    </row>
    <row r="17" spans="2:7" ht="14.25" thickBot="1" x14ac:dyDescent="0.3">
      <c r="B17" s="409">
        <v>8</v>
      </c>
      <c r="C17" s="971"/>
      <c r="D17" s="410" t="s">
        <v>269</v>
      </c>
      <c r="E17" s="841">
        <v>221.66</v>
      </c>
      <c r="F17" s="13" t="s">
        <v>555</v>
      </c>
      <c r="G17" s="13" t="s">
        <v>555</v>
      </c>
    </row>
    <row r="18" spans="2:7" ht="14.25" thickBot="1" x14ac:dyDescent="0.3">
      <c r="B18" s="409">
        <v>9</v>
      </c>
      <c r="C18" s="971"/>
      <c r="D18" s="411" t="s">
        <v>1235</v>
      </c>
      <c r="E18" s="841">
        <v>6.67</v>
      </c>
      <c r="F18" s="13" t="s">
        <v>555</v>
      </c>
      <c r="G18" s="13" t="s">
        <v>555</v>
      </c>
    </row>
    <row r="19" spans="2:7" ht="14.25" thickBot="1" x14ac:dyDescent="0.3">
      <c r="B19" s="409">
        <v>10</v>
      </c>
      <c r="C19" s="971"/>
      <c r="D19" s="411" t="s">
        <v>1236</v>
      </c>
      <c r="E19" s="620" t="s">
        <v>34</v>
      </c>
      <c r="F19" s="13" t="s">
        <v>34</v>
      </c>
      <c r="G19" s="13" t="s">
        <v>34</v>
      </c>
    </row>
    <row r="20" spans="2:7" ht="14.25" thickBot="1" x14ac:dyDescent="0.3">
      <c r="B20" s="635">
        <v>11</v>
      </c>
      <c r="C20" s="971"/>
      <c r="D20" s="640" t="s">
        <v>1232</v>
      </c>
      <c r="E20" s="843">
        <v>6.17</v>
      </c>
      <c r="F20" s="13" t="s">
        <v>555</v>
      </c>
      <c r="G20" s="637" t="s">
        <v>569</v>
      </c>
    </row>
    <row r="21" spans="2:7" x14ac:dyDescent="0.25">
      <c r="B21" s="643"/>
      <c r="C21" s="642"/>
      <c r="D21" s="642"/>
      <c r="E21" s="643"/>
      <c r="F21" s="643"/>
      <c r="G21" s="643"/>
    </row>
  </sheetData>
  <sheetProtection algorithmName="SHA-512" hashValue="6ZYkUDnbqrYeXjmQ0l7FUn0jZVg+QACRpZZv5EZ2F39K5SpMKvUPdLIuaoJwHbv+n32HfdHExy6MIHXF+XLwAA==" saltValue="QyYzGJN88gSCC3WGNivFZw==" spinCount="100000" sheet="1" objects="1" scenarios="1"/>
  <mergeCells count="7">
    <mergeCell ref="G8:G9"/>
    <mergeCell ref="C10:C13"/>
    <mergeCell ref="C14:C20"/>
    <mergeCell ref="C8:C9"/>
    <mergeCell ref="D8:D9"/>
    <mergeCell ref="E8:E9"/>
    <mergeCell ref="F8:F9"/>
  </mergeCells>
  <pageMargins left="0.7" right="0.7" top="0.75" bottom="0.75" header="0.3" footer="0.3"/>
  <pageSetup paperSize="9" orientation="portrait" horizontalDpi="90" verticalDpi="90"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58844-8B09-45CF-86C6-5841D3672ADD}">
  <sheetPr codeName="Hoja54"/>
  <dimension ref="A1:S23"/>
  <sheetViews>
    <sheetView showGridLines="0" workbookViewId="0"/>
  </sheetViews>
  <sheetFormatPr baseColWidth="10" defaultRowHeight="15" x14ac:dyDescent="0.25"/>
  <cols>
    <col min="1" max="1" width="16.7109375" bestFit="1" customWidth="1"/>
    <col min="2" max="2" width="6.28515625" customWidth="1"/>
    <col min="3" max="3" width="134.7109375" customWidth="1"/>
  </cols>
  <sheetData>
    <row r="1" spans="1:19" x14ac:dyDescent="0.25">
      <c r="A1" s="3"/>
      <c r="B1" s="3"/>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1635</v>
      </c>
      <c r="C4" s="42"/>
    </row>
    <row r="5" spans="1:19" s="1" customFormat="1" ht="6" customHeight="1" x14ac:dyDescent="0.25"/>
    <row r="6" spans="1:19" x14ac:dyDescent="0.25">
      <c r="C6" s="23"/>
    </row>
    <row r="7" spans="1:19" x14ac:dyDescent="0.25">
      <c r="C7" s="23"/>
      <c r="D7" s="273" t="s">
        <v>1046</v>
      </c>
    </row>
    <row r="8" spans="1:19" ht="27.75" thickBot="1" x14ac:dyDescent="0.3">
      <c r="B8" s="226"/>
      <c r="C8" s="31" t="s">
        <v>15</v>
      </c>
      <c r="D8" s="5" t="s">
        <v>756</v>
      </c>
    </row>
    <row r="9" spans="1:19" ht="15.75" thickBot="1" x14ac:dyDescent="0.3">
      <c r="B9" s="7">
        <v>1</v>
      </c>
      <c r="C9" s="6" t="s">
        <v>757</v>
      </c>
      <c r="D9" s="140">
        <v>62203764.649999999</v>
      </c>
    </row>
    <row r="10" spans="1:19" ht="15.75" thickBot="1" x14ac:dyDescent="0.3">
      <c r="B10" s="7">
        <v>2</v>
      </c>
      <c r="C10" s="6" t="s">
        <v>758</v>
      </c>
      <c r="D10" s="140">
        <v>0</v>
      </c>
    </row>
    <row r="11" spans="1:19" ht="15.75" thickBot="1" x14ac:dyDescent="0.3">
      <c r="B11" s="7">
        <v>3</v>
      </c>
      <c r="C11" s="6" t="s">
        <v>759</v>
      </c>
      <c r="D11" s="139">
        <v>-235795.66</v>
      </c>
    </row>
    <row r="12" spans="1:19" ht="15.75" thickBot="1" x14ac:dyDescent="0.3">
      <c r="B12" s="7">
        <v>4</v>
      </c>
      <c r="C12" s="6" t="s">
        <v>760</v>
      </c>
      <c r="D12" s="139">
        <v>0</v>
      </c>
    </row>
    <row r="13" spans="1:19" ht="15.75" thickBot="1" x14ac:dyDescent="0.3">
      <c r="B13" s="34">
        <v>5</v>
      </c>
      <c r="C13" s="8" t="s">
        <v>761</v>
      </c>
      <c r="D13" s="139">
        <v>0</v>
      </c>
    </row>
    <row r="14" spans="1:19" ht="15.75" thickBot="1" x14ac:dyDescent="0.3">
      <c r="B14" s="7">
        <v>6</v>
      </c>
      <c r="C14" s="6" t="s">
        <v>762</v>
      </c>
      <c r="D14" s="139">
        <v>0</v>
      </c>
    </row>
    <row r="15" spans="1:19" ht="15.75" thickBot="1" x14ac:dyDescent="0.3">
      <c r="B15" s="7">
        <v>7</v>
      </c>
      <c r="C15" s="6" t="s">
        <v>763</v>
      </c>
      <c r="D15" s="139">
        <v>0</v>
      </c>
    </row>
    <row r="16" spans="1:19" ht="15.75" thickBot="1" x14ac:dyDescent="0.3">
      <c r="B16" s="7">
        <v>8</v>
      </c>
      <c r="C16" s="6" t="s">
        <v>764</v>
      </c>
      <c r="D16" s="140">
        <v>-2506962.06</v>
      </c>
    </row>
    <row r="17" spans="1:4" ht="15.75" thickBot="1" x14ac:dyDescent="0.3">
      <c r="B17" s="7">
        <v>9</v>
      </c>
      <c r="C17" s="6" t="s">
        <v>765</v>
      </c>
      <c r="D17" s="140">
        <v>191584.2</v>
      </c>
    </row>
    <row r="18" spans="1:4" ht="15.75" thickBot="1" x14ac:dyDescent="0.3">
      <c r="B18" s="7">
        <v>10</v>
      </c>
      <c r="C18" s="6" t="s">
        <v>766</v>
      </c>
      <c r="D18" s="139">
        <v>2748566.04</v>
      </c>
    </row>
    <row r="19" spans="1:4" ht="15.75" thickBot="1" x14ac:dyDescent="0.3">
      <c r="B19" s="34">
        <v>11</v>
      </c>
      <c r="C19" s="8" t="s">
        <v>767</v>
      </c>
      <c r="D19" s="139">
        <v>0</v>
      </c>
    </row>
    <row r="20" spans="1:4" ht="15.75" thickBot="1" x14ac:dyDescent="0.3">
      <c r="B20" s="34" t="s">
        <v>1237</v>
      </c>
      <c r="C20" s="8" t="s">
        <v>1024</v>
      </c>
      <c r="D20" s="139">
        <v>0</v>
      </c>
    </row>
    <row r="21" spans="1:4" ht="15.75" thickBot="1" x14ac:dyDescent="0.3">
      <c r="A21" s="3"/>
      <c r="B21" s="34" t="s">
        <v>1238</v>
      </c>
      <c r="C21" s="8" t="s">
        <v>1025</v>
      </c>
      <c r="D21" s="139">
        <v>0</v>
      </c>
    </row>
    <row r="22" spans="1:4" ht="15.75" thickBot="1" x14ac:dyDescent="0.3">
      <c r="B22" s="15">
        <v>12</v>
      </c>
      <c r="C22" s="16" t="s">
        <v>768</v>
      </c>
      <c r="D22" s="157">
        <v>-1242292.6399999999</v>
      </c>
    </row>
    <row r="23" spans="1:4" ht="15.75" thickBot="1" x14ac:dyDescent="0.3">
      <c r="B23" s="212">
        <v>13</v>
      </c>
      <c r="C23" s="17" t="s">
        <v>40</v>
      </c>
      <c r="D23" s="153">
        <v>61158864.530000001</v>
      </c>
    </row>
  </sheetData>
  <sheetProtection algorithmName="SHA-512" hashValue="XNXbB9VKiBjKC3i4SF9QifPEmK1ZwbD8KlClavixaX0m4d3lXQAYVKIlpPR945ZHS3X/1ZzVH/64A+4HaAHMvw==" saltValue="TVLsLT/pjfZcFoCm1mPMHw==" spinCount="100000" sheet="1" objects="1" scenarios="1"/>
  <pageMargins left="0.7" right="0.7" top="0.75" bottom="0.75" header="0.3" footer="0.3"/>
  <pageSetup paperSize="9"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5C86F-04CC-4ADA-80B6-B87C58DA3555}">
  <sheetPr codeName="Hoja55"/>
  <dimension ref="A1:S76"/>
  <sheetViews>
    <sheetView showGridLines="0" workbookViewId="0"/>
  </sheetViews>
  <sheetFormatPr baseColWidth="10" defaultRowHeight="15" x14ac:dyDescent="0.25"/>
  <cols>
    <col min="1" max="1" width="16.7109375" bestFit="1" customWidth="1"/>
    <col min="2" max="2" width="8.7109375" style="228" customWidth="1"/>
    <col min="3" max="3" width="86.42578125" bestFit="1" customWidth="1"/>
    <col min="4" max="4" width="7.5703125" bestFit="1" customWidth="1"/>
  </cols>
  <sheetData>
    <row r="1" spans="1:19" x14ac:dyDescent="0.25">
      <c r="A1" s="3"/>
      <c r="B1" s="412"/>
      <c r="C1" s="2"/>
      <c r="D1" s="2"/>
      <c r="E1" s="2"/>
      <c r="F1" s="2"/>
      <c r="G1" s="2"/>
      <c r="H1" s="2"/>
      <c r="I1" s="2"/>
      <c r="J1" s="2"/>
      <c r="K1" s="2"/>
      <c r="L1" s="2"/>
      <c r="M1" s="2"/>
      <c r="N1" s="2"/>
      <c r="O1" s="2"/>
      <c r="P1" s="2"/>
      <c r="Q1" s="2"/>
      <c r="R1" s="2"/>
      <c r="S1" s="2"/>
    </row>
    <row r="2" spans="1:19" x14ac:dyDescent="0.25">
      <c r="A2" s="2"/>
      <c r="B2" s="413"/>
      <c r="C2" s="2"/>
      <c r="D2" s="2"/>
      <c r="E2" s="2"/>
      <c r="F2" s="2"/>
      <c r="G2" s="2"/>
      <c r="H2" s="2"/>
      <c r="I2" s="2"/>
      <c r="J2" s="2"/>
      <c r="K2" s="2"/>
      <c r="L2" s="2"/>
      <c r="M2" s="2"/>
      <c r="N2" s="2"/>
      <c r="O2" s="2"/>
      <c r="P2" s="2"/>
      <c r="Q2" s="2"/>
      <c r="R2" s="2"/>
      <c r="S2" s="2"/>
    </row>
    <row r="3" spans="1:19" s="1" customFormat="1" ht="6" customHeight="1" x14ac:dyDescent="0.25">
      <c r="B3" s="414"/>
    </row>
    <row r="4" spans="1:19" s="1" customFormat="1" ht="18" x14ac:dyDescent="0.25">
      <c r="B4" s="42" t="s">
        <v>1636</v>
      </c>
      <c r="C4" s="42"/>
    </row>
    <row r="5" spans="1:19" s="1" customFormat="1" ht="6" customHeight="1" x14ac:dyDescent="0.25">
      <c r="B5" s="414"/>
    </row>
    <row r="6" spans="1:19" x14ac:dyDescent="0.25">
      <c r="C6" s="23"/>
    </row>
    <row r="7" spans="1:19" x14ac:dyDescent="0.25">
      <c r="C7" s="23"/>
      <c r="D7" s="265" t="s">
        <v>1046</v>
      </c>
      <c r="E7" s="273" t="s">
        <v>1067</v>
      </c>
    </row>
    <row r="8" spans="1:19" ht="45.75" customHeight="1" thickBot="1" x14ac:dyDescent="0.3">
      <c r="C8" s="30"/>
      <c r="D8" s="861" t="s">
        <v>1040</v>
      </c>
      <c r="E8" s="861"/>
    </row>
    <row r="9" spans="1:19" ht="15.75" thickBot="1" x14ac:dyDescent="0.3">
      <c r="C9" s="31" t="s">
        <v>15</v>
      </c>
      <c r="D9" s="5" t="s">
        <v>1440</v>
      </c>
      <c r="E9" s="5" t="s">
        <v>1442</v>
      </c>
    </row>
    <row r="10" spans="1:19" ht="15.75" thickBot="1" x14ac:dyDescent="0.3">
      <c r="B10" s="415"/>
      <c r="C10" s="865" t="s">
        <v>706</v>
      </c>
      <c r="D10" s="865"/>
      <c r="E10" s="865"/>
    </row>
    <row r="11" spans="1:19" ht="15.75" thickBot="1" x14ac:dyDescent="0.3">
      <c r="B11" s="34"/>
      <c r="C11" s="8" t="s">
        <v>707</v>
      </c>
      <c r="D11" s="139">
        <v>57590491.270000003</v>
      </c>
      <c r="E11" s="139">
        <v>56227170.43</v>
      </c>
    </row>
    <row r="12" spans="1:19" ht="27.75" thickBot="1" x14ac:dyDescent="0.3">
      <c r="B12" s="34">
        <v>2</v>
      </c>
      <c r="C12" s="8" t="s">
        <v>708</v>
      </c>
      <c r="D12" s="139">
        <v>0</v>
      </c>
      <c r="E12" s="139">
        <v>0</v>
      </c>
    </row>
    <row r="13" spans="1:19" ht="15.75" thickBot="1" x14ac:dyDescent="0.3">
      <c r="B13" s="34">
        <v>3</v>
      </c>
      <c r="C13" s="8" t="s">
        <v>709</v>
      </c>
      <c r="D13" s="139">
        <v>-82620</v>
      </c>
      <c r="E13" s="139">
        <v>-132990</v>
      </c>
    </row>
    <row r="14" spans="1:19" ht="15.75" thickBot="1" x14ac:dyDescent="0.3">
      <c r="B14" s="34">
        <v>4</v>
      </c>
      <c r="C14" s="8" t="s">
        <v>710</v>
      </c>
      <c r="D14" s="139">
        <v>0</v>
      </c>
      <c r="E14" s="139">
        <v>0</v>
      </c>
    </row>
    <row r="15" spans="1:19" ht="15.75" thickBot="1" x14ac:dyDescent="0.3">
      <c r="B15" s="34">
        <v>5</v>
      </c>
      <c r="C15" s="8" t="s">
        <v>711</v>
      </c>
      <c r="D15" s="139">
        <v>0</v>
      </c>
      <c r="E15" s="139">
        <v>0</v>
      </c>
    </row>
    <row r="16" spans="1:19" ht="15.75" thickBot="1" x14ac:dyDescent="0.3">
      <c r="B16" s="37">
        <v>6</v>
      </c>
      <c r="C16" s="56" t="s">
        <v>712</v>
      </c>
      <c r="D16" s="182">
        <v>-547009.65</v>
      </c>
      <c r="E16" s="182">
        <v>-500515.47</v>
      </c>
    </row>
    <row r="17" spans="2:5" ht="15.75" thickBot="1" x14ac:dyDescent="0.3">
      <c r="B17" s="230">
        <v>7</v>
      </c>
      <c r="C17" s="17" t="s">
        <v>713</v>
      </c>
      <c r="D17" s="156">
        <v>56960861.619999997</v>
      </c>
      <c r="E17" s="156">
        <v>55593664.969999999</v>
      </c>
    </row>
    <row r="18" spans="2:5" ht="15.75" thickBot="1" x14ac:dyDescent="0.3">
      <c r="B18" s="415"/>
      <c r="C18" s="865" t="s">
        <v>714</v>
      </c>
      <c r="D18" s="865"/>
      <c r="E18" s="865"/>
    </row>
    <row r="19" spans="2:5" ht="27.75" thickBot="1" x14ac:dyDescent="0.3">
      <c r="B19" s="90">
        <v>8</v>
      </c>
      <c r="C19" s="63" t="s">
        <v>715</v>
      </c>
      <c r="D19" s="140">
        <v>3172.02</v>
      </c>
      <c r="E19" s="140">
        <v>611123.25</v>
      </c>
    </row>
    <row r="20" spans="2:5" ht="15.75" thickBot="1" x14ac:dyDescent="0.3">
      <c r="B20" s="34" t="s">
        <v>1239</v>
      </c>
      <c r="C20" s="10" t="s">
        <v>716</v>
      </c>
      <c r="D20" s="139">
        <v>0</v>
      </c>
      <c r="E20" s="139">
        <v>0</v>
      </c>
    </row>
    <row r="21" spans="2:5" ht="27.75" thickBot="1" x14ac:dyDescent="0.3">
      <c r="B21" s="34">
        <v>9</v>
      </c>
      <c r="C21" s="8" t="s">
        <v>717</v>
      </c>
      <c r="D21" s="140">
        <v>151204.15</v>
      </c>
      <c r="E21" s="140">
        <v>184508.79999999999</v>
      </c>
    </row>
    <row r="22" spans="2:5" ht="15.75" thickBot="1" x14ac:dyDescent="0.3">
      <c r="B22" s="34" t="s">
        <v>1240</v>
      </c>
      <c r="C22" s="10" t="s">
        <v>718</v>
      </c>
      <c r="D22" s="139">
        <v>0</v>
      </c>
      <c r="E22" s="139">
        <v>0</v>
      </c>
    </row>
    <row r="23" spans="2:5" ht="15.75" thickBot="1" x14ac:dyDescent="0.3">
      <c r="B23" s="34" t="s">
        <v>1241</v>
      </c>
      <c r="C23" s="10" t="s">
        <v>719</v>
      </c>
      <c r="D23" s="139">
        <v>0</v>
      </c>
      <c r="E23" s="139">
        <v>0</v>
      </c>
    </row>
    <row r="24" spans="2:5" ht="27.75" thickBot="1" x14ac:dyDescent="0.3">
      <c r="B24" s="7">
        <v>10</v>
      </c>
      <c r="C24" s="6" t="s">
        <v>720</v>
      </c>
      <c r="D24" s="140">
        <v>0</v>
      </c>
      <c r="E24" s="140">
        <v>0</v>
      </c>
    </row>
    <row r="25" spans="2:5" ht="15.75" thickBot="1" x14ac:dyDescent="0.3">
      <c r="B25" s="7" t="s">
        <v>1242</v>
      </c>
      <c r="C25" s="6" t="s">
        <v>721</v>
      </c>
      <c r="D25" s="140">
        <v>0</v>
      </c>
      <c r="E25" s="140">
        <v>0</v>
      </c>
    </row>
    <row r="26" spans="2:5" ht="15.75" thickBot="1" x14ac:dyDescent="0.3">
      <c r="B26" s="7" t="s">
        <v>1243</v>
      </c>
      <c r="C26" s="6" t="s">
        <v>722</v>
      </c>
      <c r="D26" s="140">
        <v>0</v>
      </c>
      <c r="E26" s="140">
        <v>0</v>
      </c>
    </row>
    <row r="27" spans="2:5" ht="15.75" thickBot="1" x14ac:dyDescent="0.3">
      <c r="B27" s="34">
        <v>11</v>
      </c>
      <c r="C27" s="8" t="s">
        <v>723</v>
      </c>
      <c r="D27" s="140">
        <v>0</v>
      </c>
      <c r="E27" s="140">
        <v>0</v>
      </c>
    </row>
    <row r="28" spans="2:5" ht="15.75" thickBot="1" x14ac:dyDescent="0.3">
      <c r="B28" s="34">
        <v>12</v>
      </c>
      <c r="C28" s="8" t="s">
        <v>724</v>
      </c>
      <c r="D28" s="140">
        <v>0</v>
      </c>
      <c r="E28" s="140">
        <v>0</v>
      </c>
    </row>
    <row r="29" spans="2:5" ht="15.75" thickBot="1" x14ac:dyDescent="0.3">
      <c r="B29" s="201">
        <v>13</v>
      </c>
      <c r="C29" s="19" t="s">
        <v>725</v>
      </c>
      <c r="D29" s="156">
        <v>154376.16</v>
      </c>
      <c r="E29" s="156">
        <v>795632.05</v>
      </c>
    </row>
    <row r="30" spans="2:5" ht="15.75" thickBot="1" x14ac:dyDescent="0.3">
      <c r="B30" s="415"/>
      <c r="C30" s="865" t="s">
        <v>726</v>
      </c>
      <c r="D30" s="865"/>
      <c r="E30" s="865"/>
    </row>
    <row r="31" spans="2:5" ht="27.75" thickBot="1" x14ac:dyDescent="0.3">
      <c r="B31" s="34">
        <v>14</v>
      </c>
      <c r="C31" s="8" t="s">
        <v>727</v>
      </c>
      <c r="D31" s="140">
        <v>1103476.51</v>
      </c>
      <c r="E31" s="140">
        <v>302044.05</v>
      </c>
    </row>
    <row r="32" spans="2:5" ht="15.75" thickBot="1" x14ac:dyDescent="0.3">
      <c r="B32" s="34">
        <v>15</v>
      </c>
      <c r="C32" s="8" t="s">
        <v>728</v>
      </c>
      <c r="D32" s="140">
        <v>0</v>
      </c>
      <c r="E32" s="140">
        <v>0</v>
      </c>
    </row>
    <row r="33" spans="2:5" ht="15.75" thickBot="1" x14ac:dyDescent="0.3">
      <c r="B33" s="34">
        <v>16</v>
      </c>
      <c r="C33" s="8" t="s">
        <v>729</v>
      </c>
      <c r="D33" s="140">
        <v>191584.2</v>
      </c>
      <c r="E33" s="140">
        <v>342791.33</v>
      </c>
    </row>
    <row r="34" spans="2:5" ht="27.75" thickBot="1" x14ac:dyDescent="0.3">
      <c r="B34" s="34" t="s">
        <v>1244</v>
      </c>
      <c r="C34" s="8" t="s">
        <v>1026</v>
      </c>
      <c r="D34" s="140">
        <v>0</v>
      </c>
      <c r="E34" s="140">
        <v>0</v>
      </c>
    </row>
    <row r="35" spans="2:5" ht="15.75" thickBot="1" x14ac:dyDescent="0.3">
      <c r="B35" s="34">
        <v>17</v>
      </c>
      <c r="C35" s="8" t="s">
        <v>730</v>
      </c>
      <c r="D35" s="140">
        <v>0</v>
      </c>
      <c r="E35" s="140">
        <v>0</v>
      </c>
    </row>
    <row r="36" spans="2:5" ht="15.75" thickBot="1" x14ac:dyDescent="0.3">
      <c r="B36" s="34" t="s">
        <v>1245</v>
      </c>
      <c r="C36" s="8" t="s">
        <v>731</v>
      </c>
      <c r="D36" s="140">
        <v>0</v>
      </c>
      <c r="E36" s="140">
        <v>0</v>
      </c>
    </row>
    <row r="37" spans="2:5" ht="15.75" thickBot="1" x14ac:dyDescent="0.3">
      <c r="B37" s="201">
        <v>18</v>
      </c>
      <c r="C37" s="19" t="s">
        <v>732</v>
      </c>
      <c r="D37" s="156">
        <v>1295060.71</v>
      </c>
      <c r="E37" s="156">
        <v>644835.39</v>
      </c>
    </row>
    <row r="38" spans="2:5" ht="15.75" thickBot="1" x14ac:dyDescent="0.3">
      <c r="B38" s="415"/>
      <c r="C38" s="865" t="s">
        <v>733</v>
      </c>
      <c r="D38" s="865"/>
      <c r="E38" s="865"/>
    </row>
    <row r="39" spans="2:5" ht="15.75" thickBot="1" x14ac:dyDescent="0.3">
      <c r="B39" s="37">
        <v>19</v>
      </c>
      <c r="C39" s="56" t="s">
        <v>734</v>
      </c>
      <c r="D39" s="178">
        <v>8212865.1299999999</v>
      </c>
      <c r="E39" s="178">
        <v>7150226.8799999999</v>
      </c>
    </row>
    <row r="40" spans="2:5" ht="15.75" thickBot="1" x14ac:dyDescent="0.3">
      <c r="B40" s="198">
        <v>20</v>
      </c>
      <c r="C40" s="101" t="s">
        <v>735</v>
      </c>
      <c r="D40" s="179">
        <v>-5464299.0899999999</v>
      </c>
      <c r="E40" s="522">
        <v>-4849545.71</v>
      </c>
    </row>
    <row r="41" spans="2:5" ht="27.75" thickBot="1" x14ac:dyDescent="0.3">
      <c r="B41" s="34">
        <v>21</v>
      </c>
      <c r="C41" s="8" t="s">
        <v>736</v>
      </c>
      <c r="D41" s="140">
        <v>0</v>
      </c>
      <c r="E41" s="140">
        <v>0</v>
      </c>
    </row>
    <row r="42" spans="2:5" ht="15.75" thickBot="1" x14ac:dyDescent="0.3">
      <c r="B42" s="201">
        <v>22</v>
      </c>
      <c r="C42" s="19" t="s">
        <v>259</v>
      </c>
      <c r="D42" s="156">
        <v>2748566.04</v>
      </c>
      <c r="E42" s="156">
        <v>2300681.17</v>
      </c>
    </row>
    <row r="43" spans="2:5" ht="15.75" thickBot="1" x14ac:dyDescent="0.3">
      <c r="B43" s="415"/>
      <c r="C43" s="865" t="s">
        <v>737</v>
      </c>
      <c r="D43" s="865"/>
      <c r="E43" s="865"/>
    </row>
    <row r="44" spans="2:5" ht="15.75" thickBot="1" x14ac:dyDescent="0.3">
      <c r="B44" s="37" t="s">
        <v>1246</v>
      </c>
      <c r="C44" s="56" t="s">
        <v>1027</v>
      </c>
      <c r="D44" s="178">
        <v>0</v>
      </c>
      <c r="E44" s="178">
        <v>0</v>
      </c>
    </row>
    <row r="45" spans="2:5" ht="15.75" thickBot="1" x14ac:dyDescent="0.3">
      <c r="B45" s="198" t="s">
        <v>1247</v>
      </c>
      <c r="C45" s="101" t="s">
        <v>1028</v>
      </c>
      <c r="D45" s="179">
        <v>0</v>
      </c>
      <c r="E45" s="179">
        <v>0</v>
      </c>
    </row>
    <row r="46" spans="2:5" ht="15.75" thickBot="1" x14ac:dyDescent="0.3">
      <c r="B46" s="34" t="s">
        <v>1248</v>
      </c>
      <c r="C46" s="8" t="s">
        <v>738</v>
      </c>
      <c r="D46" s="140">
        <v>0</v>
      </c>
      <c r="E46" s="140">
        <v>0</v>
      </c>
    </row>
    <row r="47" spans="2:5" ht="15.75" thickBot="1" x14ac:dyDescent="0.3">
      <c r="B47" s="34" t="s">
        <v>1249</v>
      </c>
      <c r="C47" s="8" t="s">
        <v>739</v>
      </c>
      <c r="D47" s="140">
        <v>0</v>
      </c>
      <c r="E47" s="140">
        <v>0</v>
      </c>
    </row>
    <row r="48" spans="2:5" ht="15.75" thickBot="1" x14ac:dyDescent="0.3">
      <c r="B48" s="7" t="s">
        <v>1250</v>
      </c>
      <c r="C48" s="6" t="s">
        <v>740</v>
      </c>
      <c r="D48" s="140">
        <v>0</v>
      </c>
      <c r="E48" s="140">
        <v>0</v>
      </c>
    </row>
    <row r="49" spans="2:5" ht="15.75" thickBot="1" x14ac:dyDescent="0.3">
      <c r="B49" s="34" t="s">
        <v>1251</v>
      </c>
      <c r="C49" s="8" t="s">
        <v>741</v>
      </c>
      <c r="D49" s="140">
        <v>0</v>
      </c>
      <c r="E49" s="140">
        <v>0</v>
      </c>
    </row>
    <row r="50" spans="2:5" ht="15.75" thickBot="1" x14ac:dyDescent="0.3">
      <c r="B50" s="34" t="s">
        <v>1252</v>
      </c>
      <c r="C50" s="8" t="s">
        <v>742</v>
      </c>
      <c r="D50" s="140">
        <v>0</v>
      </c>
      <c r="E50" s="140">
        <v>0</v>
      </c>
    </row>
    <row r="51" spans="2:5" ht="27.75" thickBot="1" x14ac:dyDescent="0.3">
      <c r="B51" s="34" t="s">
        <v>1253</v>
      </c>
      <c r="C51" s="8" t="s">
        <v>1029</v>
      </c>
      <c r="D51" s="140">
        <v>0</v>
      </c>
      <c r="E51" s="140">
        <v>0</v>
      </c>
    </row>
    <row r="52" spans="2:5" ht="27.75" thickBot="1" x14ac:dyDescent="0.3">
      <c r="B52" s="34" t="s">
        <v>1254</v>
      </c>
      <c r="C52" s="8" t="s">
        <v>1030</v>
      </c>
      <c r="D52" s="140">
        <v>0</v>
      </c>
      <c r="E52" s="140">
        <v>0</v>
      </c>
    </row>
    <row r="53" spans="2:5" ht="15.75" thickBot="1" x14ac:dyDescent="0.3">
      <c r="B53" s="34" t="s">
        <v>1255</v>
      </c>
      <c r="C53" s="8" t="s">
        <v>743</v>
      </c>
      <c r="D53" s="140">
        <v>0</v>
      </c>
      <c r="E53" s="140">
        <v>0</v>
      </c>
    </row>
    <row r="54" spans="2:5" ht="15.75" thickBot="1" x14ac:dyDescent="0.3">
      <c r="B54" s="201" t="s">
        <v>1256</v>
      </c>
      <c r="C54" s="19" t="s">
        <v>744</v>
      </c>
      <c r="D54" s="156">
        <v>0</v>
      </c>
      <c r="E54" s="156">
        <v>0</v>
      </c>
    </row>
    <row r="55" spans="2:5" ht="15.75" thickBot="1" x14ac:dyDescent="0.3">
      <c r="C55" s="865" t="s">
        <v>745</v>
      </c>
      <c r="D55" s="865"/>
      <c r="E55" s="865"/>
    </row>
    <row r="56" spans="2:5" ht="15.75" thickBot="1" x14ac:dyDescent="0.3">
      <c r="B56" s="418">
        <v>23</v>
      </c>
      <c r="C56" s="19" t="s">
        <v>163</v>
      </c>
      <c r="D56" s="106">
        <v>3735191.82</v>
      </c>
      <c r="E56" s="106">
        <v>3547234.96</v>
      </c>
    </row>
    <row r="57" spans="2:5" ht="15.75" thickBot="1" x14ac:dyDescent="0.3">
      <c r="B57" s="230">
        <v>24</v>
      </c>
      <c r="C57" s="19" t="s">
        <v>40</v>
      </c>
      <c r="D57" s="106">
        <v>61158864.530000001</v>
      </c>
      <c r="E57" s="106">
        <v>59334813.579999998</v>
      </c>
    </row>
    <row r="58" spans="2:5" ht="15.75" thickBot="1" x14ac:dyDescent="0.3">
      <c r="B58" s="415"/>
      <c r="C58" s="865" t="s">
        <v>39</v>
      </c>
      <c r="D58" s="865"/>
      <c r="E58" s="865"/>
    </row>
    <row r="59" spans="2:5" ht="15.75" thickBot="1" x14ac:dyDescent="0.3">
      <c r="B59" s="15">
        <v>25</v>
      </c>
      <c r="C59" s="16" t="s">
        <v>41</v>
      </c>
      <c r="D59" s="180">
        <v>6.1073596567295343E-2</v>
      </c>
      <c r="E59" s="180">
        <v>5.9799999999999999E-2</v>
      </c>
    </row>
    <row r="60" spans="2:5" ht="15.75" thickBot="1" x14ac:dyDescent="0.3">
      <c r="B60" s="198" t="s">
        <v>1257</v>
      </c>
      <c r="C60" s="101" t="s">
        <v>746</v>
      </c>
      <c r="D60" s="181">
        <v>6.1073596567295343E-2</v>
      </c>
      <c r="E60" s="181">
        <v>5.9799999999999999E-2</v>
      </c>
    </row>
    <row r="61" spans="2:5" ht="15.75" thickBot="1" x14ac:dyDescent="0.3">
      <c r="B61" s="34" t="s">
        <v>1258</v>
      </c>
      <c r="C61" s="8" t="s">
        <v>747</v>
      </c>
      <c r="D61" s="141">
        <v>6.1073596567295343E-2</v>
      </c>
      <c r="E61" s="141">
        <v>5.9799999999999999E-2</v>
      </c>
    </row>
    <row r="62" spans="2:5" ht="15.75" thickBot="1" x14ac:dyDescent="0.3">
      <c r="B62" s="34">
        <v>26</v>
      </c>
      <c r="C62" s="8" t="s">
        <v>748</v>
      </c>
      <c r="D62" s="141">
        <v>0.03</v>
      </c>
      <c r="E62" s="141">
        <v>0.03</v>
      </c>
    </row>
    <row r="63" spans="2:5" ht="15.75" thickBot="1" x14ac:dyDescent="0.3">
      <c r="B63" s="34" t="s">
        <v>1259</v>
      </c>
      <c r="C63" s="8" t="s">
        <v>43</v>
      </c>
      <c r="D63" s="670">
        <v>0</v>
      </c>
      <c r="E63" s="670">
        <v>0</v>
      </c>
    </row>
    <row r="64" spans="2:5" ht="15.75" thickBot="1" x14ac:dyDescent="0.3">
      <c r="B64" s="34" t="s">
        <v>1260</v>
      </c>
      <c r="C64" s="8" t="s">
        <v>749</v>
      </c>
      <c r="D64" s="670">
        <v>0</v>
      </c>
      <c r="E64" s="670">
        <v>0</v>
      </c>
    </row>
    <row r="65" spans="2:5" ht="15.75" thickBot="1" x14ac:dyDescent="0.3">
      <c r="B65" s="34">
        <v>27</v>
      </c>
      <c r="C65" s="8" t="s">
        <v>46</v>
      </c>
      <c r="D65" s="670">
        <v>0</v>
      </c>
      <c r="E65" s="670">
        <v>0</v>
      </c>
    </row>
    <row r="66" spans="2:5" ht="15.75" thickBot="1" x14ac:dyDescent="0.3">
      <c r="B66" s="15" t="s">
        <v>1261</v>
      </c>
      <c r="C66" s="16" t="s">
        <v>47</v>
      </c>
      <c r="D66" s="110">
        <v>0.03</v>
      </c>
      <c r="E66" s="110">
        <v>0.03</v>
      </c>
    </row>
    <row r="67" spans="2:5" ht="15.75" thickBot="1" x14ac:dyDescent="0.3">
      <c r="B67" s="416"/>
      <c r="C67" s="976" t="s">
        <v>750</v>
      </c>
      <c r="D67" s="976"/>
      <c r="E67" s="976"/>
    </row>
    <row r="68" spans="2:5" ht="15.75" thickBot="1" x14ac:dyDescent="0.3">
      <c r="B68" s="419" t="s">
        <v>1262</v>
      </c>
      <c r="C68" s="16" t="s">
        <v>751</v>
      </c>
      <c r="D68" s="66"/>
      <c r="E68" s="30"/>
    </row>
    <row r="69" spans="2:5" ht="15.75" thickBot="1" x14ac:dyDescent="0.3">
      <c r="B69" s="417"/>
      <c r="C69" s="976" t="s">
        <v>1042</v>
      </c>
      <c r="D69" s="976"/>
      <c r="E69" s="976"/>
    </row>
    <row r="70" spans="2:5" ht="27.75" thickBot="1" x14ac:dyDescent="0.3">
      <c r="B70" s="15">
        <v>28</v>
      </c>
      <c r="C70" s="16" t="s">
        <v>752</v>
      </c>
      <c r="D70" s="140">
        <v>495491.61</v>
      </c>
      <c r="E70" s="140">
        <v>301471.71999999997</v>
      </c>
    </row>
    <row r="71" spans="2:5" ht="27.75" thickBot="1" x14ac:dyDescent="0.3">
      <c r="B71" s="198">
        <v>29</v>
      </c>
      <c r="C71" s="101" t="s">
        <v>753</v>
      </c>
      <c r="D71" s="140">
        <v>1103476.51</v>
      </c>
      <c r="E71" s="140">
        <v>302044.05</v>
      </c>
    </row>
    <row r="72" spans="2:5" ht="41.25" thickBot="1" x14ac:dyDescent="0.3">
      <c r="B72" s="34">
        <v>30</v>
      </c>
      <c r="C72" s="8" t="s">
        <v>754</v>
      </c>
      <c r="D72" s="140">
        <v>60550879.630000003</v>
      </c>
      <c r="E72" s="140">
        <v>59334241.25</v>
      </c>
    </row>
    <row r="73" spans="2:5" ht="41.25" thickBot="1" x14ac:dyDescent="0.3">
      <c r="B73" s="34" t="s">
        <v>1263</v>
      </c>
      <c r="C73" s="8" t="s">
        <v>755</v>
      </c>
      <c r="D73" s="140">
        <v>60550879.630000003</v>
      </c>
      <c r="E73" s="140">
        <v>59334241.25</v>
      </c>
    </row>
    <row r="74" spans="2:5" ht="41.25" thickBot="1" x14ac:dyDescent="0.3">
      <c r="B74" s="34">
        <v>31</v>
      </c>
      <c r="C74" s="8" t="s">
        <v>754</v>
      </c>
      <c r="D74" s="621">
        <v>6.1686830031605265E-2</v>
      </c>
      <c r="E74" s="141">
        <v>5.9799999999999999E-2</v>
      </c>
    </row>
    <row r="75" spans="2:5" ht="41.25" thickBot="1" x14ac:dyDescent="0.3">
      <c r="B75" s="58" t="s">
        <v>1264</v>
      </c>
      <c r="C75" s="57" t="s">
        <v>755</v>
      </c>
      <c r="D75" s="724">
        <v>6.1686830031605265E-2</v>
      </c>
      <c r="E75" s="740">
        <v>5.9799999999999999E-2</v>
      </c>
    </row>
    <row r="76" spans="2:5" ht="25.5" customHeight="1" x14ac:dyDescent="0.25">
      <c r="C76" s="974" t="s">
        <v>1663</v>
      </c>
      <c r="D76" s="975"/>
      <c r="E76" s="975"/>
    </row>
  </sheetData>
  <sheetProtection algorithmName="SHA-512" hashValue="kNLPLtxKdevyjkCICZY5rOZeRiLMtzf+TdUawUeO9E2kdRYhlzIgbnMQRqqenhunyJ/HCLSMaB3i6kiMZL+eiA==" saltValue="nDMwcsdeJYu0W0lPFlZ9PA==" spinCount="100000" sheet="1" objects="1" scenarios="1"/>
  <mergeCells count="11">
    <mergeCell ref="C43:E43"/>
    <mergeCell ref="D8:E8"/>
    <mergeCell ref="C10:E10"/>
    <mergeCell ref="C18:E18"/>
    <mergeCell ref="C30:E30"/>
    <mergeCell ref="C38:E38"/>
    <mergeCell ref="C76:E76"/>
    <mergeCell ref="C55:E55"/>
    <mergeCell ref="C58:E58"/>
    <mergeCell ref="C67:E67"/>
    <mergeCell ref="C69:E69"/>
  </mergeCells>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699FC-2707-4EFC-9268-E5B025AFB2AD}">
  <sheetPr codeName="Hoja56"/>
  <dimension ref="A1:S20"/>
  <sheetViews>
    <sheetView showGridLines="0" workbookViewId="0"/>
  </sheetViews>
  <sheetFormatPr baseColWidth="10" defaultRowHeight="15" x14ac:dyDescent="0.25"/>
  <cols>
    <col min="1" max="1" width="16.7109375" bestFit="1" customWidth="1"/>
    <col min="2" max="2" width="8.42578125" customWidth="1"/>
    <col min="3" max="3" width="73.42578125" bestFit="1" customWidth="1"/>
    <col min="4" max="4" width="24.28515625" customWidth="1"/>
  </cols>
  <sheetData>
    <row r="1" spans="1:19" x14ac:dyDescent="0.25">
      <c r="A1" s="3"/>
      <c r="B1" s="2"/>
      <c r="C1" s="2"/>
      <c r="D1" s="2"/>
      <c r="E1" s="2"/>
      <c r="F1" s="2"/>
      <c r="G1" s="2"/>
      <c r="H1" s="2"/>
      <c r="I1" s="2"/>
      <c r="J1" s="2"/>
      <c r="K1" s="2"/>
      <c r="L1" s="2"/>
      <c r="M1" s="2"/>
      <c r="N1" s="2"/>
      <c r="O1" s="2"/>
      <c r="P1" s="2"/>
      <c r="Q1" s="2"/>
      <c r="R1" s="2"/>
      <c r="S1" s="2"/>
    </row>
    <row r="2" spans="1:19" x14ac:dyDescent="0.25">
      <c r="A2" s="2"/>
      <c r="B2" s="2"/>
      <c r="C2" s="2"/>
      <c r="D2" s="2"/>
      <c r="E2" s="2"/>
      <c r="F2" s="2"/>
      <c r="G2" s="2"/>
      <c r="H2" s="2"/>
      <c r="I2" s="2"/>
      <c r="J2" s="2"/>
      <c r="K2" s="2"/>
      <c r="L2" s="2"/>
      <c r="M2" s="2"/>
      <c r="N2" s="2"/>
      <c r="O2" s="2"/>
      <c r="P2" s="2"/>
      <c r="Q2" s="2"/>
      <c r="R2" s="2"/>
      <c r="S2" s="2"/>
    </row>
    <row r="3" spans="1:19" s="1" customFormat="1" ht="6" customHeight="1" x14ac:dyDescent="0.25"/>
    <row r="4" spans="1:19" s="1" customFormat="1" ht="18" x14ac:dyDescent="0.25">
      <c r="B4" s="42" t="s">
        <v>1637</v>
      </c>
      <c r="C4" s="42"/>
    </row>
    <row r="5" spans="1:19" s="1" customFormat="1" ht="6" customHeight="1" x14ac:dyDescent="0.25"/>
    <row r="6" spans="1:19" x14ac:dyDescent="0.25">
      <c r="B6" s="23"/>
      <c r="C6" s="23"/>
    </row>
    <row r="7" spans="1:19" x14ac:dyDescent="0.25">
      <c r="B7" s="23"/>
      <c r="C7" s="23"/>
      <c r="D7" s="420" t="s">
        <v>1046</v>
      </c>
    </row>
    <row r="8" spans="1:19" ht="34.5" customHeight="1" thickBot="1" x14ac:dyDescent="0.3">
      <c r="B8" s="204"/>
      <c r="C8" s="191" t="s">
        <v>15</v>
      </c>
      <c r="D8" s="5" t="s">
        <v>1040</v>
      </c>
    </row>
    <row r="9" spans="1:19" ht="27.75" thickBot="1" x14ac:dyDescent="0.3">
      <c r="B9" s="202" t="s">
        <v>1115</v>
      </c>
      <c r="C9" s="80" t="s">
        <v>699</v>
      </c>
      <c r="D9" s="156">
        <v>57590491.270000003</v>
      </c>
    </row>
    <row r="10" spans="1:19" ht="15.75" thickBot="1" x14ac:dyDescent="0.3">
      <c r="B10" s="167" t="s">
        <v>1116</v>
      </c>
      <c r="C10" s="67" t="s">
        <v>700</v>
      </c>
      <c r="D10" s="157">
        <v>0</v>
      </c>
    </row>
    <row r="11" spans="1:19" ht="15.75" thickBot="1" x14ac:dyDescent="0.3">
      <c r="B11" s="206" t="s">
        <v>1265</v>
      </c>
      <c r="C11" s="69" t="s">
        <v>701</v>
      </c>
      <c r="D11" s="216">
        <v>57590491.270000003</v>
      </c>
    </row>
    <row r="12" spans="1:19" ht="15.75" thickBot="1" x14ac:dyDescent="0.3">
      <c r="B12" s="90" t="s">
        <v>1119</v>
      </c>
      <c r="C12" s="68" t="s">
        <v>273</v>
      </c>
      <c r="D12" s="139">
        <v>0</v>
      </c>
    </row>
    <row r="13" spans="1:19" ht="15.75" thickBot="1" x14ac:dyDescent="0.3">
      <c r="B13" s="90" t="s">
        <v>1123</v>
      </c>
      <c r="C13" s="68" t="s">
        <v>702</v>
      </c>
      <c r="D13" s="139">
        <v>20549144.850000001</v>
      </c>
    </row>
    <row r="14" spans="1:19" ht="27.75" thickBot="1" x14ac:dyDescent="0.3">
      <c r="B14" s="90" t="s">
        <v>1266</v>
      </c>
      <c r="C14" s="68" t="s">
        <v>703</v>
      </c>
      <c r="D14" s="139">
        <v>1144152.8400000001</v>
      </c>
    </row>
    <row r="15" spans="1:19" ht="15.75" thickBot="1" x14ac:dyDescent="0.3">
      <c r="B15" s="90" t="s">
        <v>1267</v>
      </c>
      <c r="C15" s="68" t="s">
        <v>267</v>
      </c>
      <c r="D15" s="139">
        <v>955478.89</v>
      </c>
    </row>
    <row r="16" spans="1:19" ht="15.75" thickBot="1" x14ac:dyDescent="0.3">
      <c r="B16" s="90" t="s">
        <v>1268</v>
      </c>
      <c r="C16" s="68" t="s">
        <v>704</v>
      </c>
      <c r="D16" s="139">
        <v>14928567.609999999</v>
      </c>
    </row>
    <row r="17" spans="2:4" ht="15.75" thickBot="1" x14ac:dyDescent="0.3">
      <c r="B17" s="90" t="s">
        <v>1269</v>
      </c>
      <c r="C17" s="68" t="s">
        <v>283</v>
      </c>
      <c r="D17" s="139">
        <v>4678469.32</v>
      </c>
    </row>
    <row r="18" spans="2:4" ht="15.75" thickBot="1" x14ac:dyDescent="0.3">
      <c r="B18" s="90" t="s">
        <v>1270</v>
      </c>
      <c r="C18" s="68" t="s">
        <v>268</v>
      </c>
      <c r="D18" s="139">
        <v>12113173.640000001</v>
      </c>
    </row>
    <row r="19" spans="2:4" ht="15.75" thickBot="1" x14ac:dyDescent="0.3">
      <c r="B19" s="90" t="s">
        <v>1271</v>
      </c>
      <c r="C19" s="68" t="s">
        <v>271</v>
      </c>
      <c r="D19" s="139">
        <v>438266.77</v>
      </c>
    </row>
    <row r="20" spans="2:4" ht="15.75" thickBot="1" x14ac:dyDescent="0.3">
      <c r="B20" s="150" t="s">
        <v>1272</v>
      </c>
      <c r="C20" s="183" t="s">
        <v>705</v>
      </c>
      <c r="D20" s="158">
        <v>2783237.34</v>
      </c>
    </row>
  </sheetData>
  <sheetProtection algorithmName="SHA-512" hashValue="M0TWYDXsQMbokP9zJRt41s/3FZfdyc39V66hJf2fam0b9Y9Db8Yl4G01qT8yMKAtVaHJU31BF6Ro8NUn557gbQ==" saltValue="ouc1M5ADQ4tM9OF6zEiTwA==" spinCount="100000" sheet="1" objects="1" scenarios="1"/>
  <pageMargins left="0.7" right="0.7" top="0.75" bottom="0.75" header="0.3" footer="0.3"/>
  <pageSetup paperSize="9"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C92F6-1390-4B10-974F-EF3CCBF04813}">
  <sheetPr codeName="Hoja57"/>
  <dimension ref="A1:R13"/>
  <sheetViews>
    <sheetView showGridLines="0" workbookViewId="0"/>
  </sheetViews>
  <sheetFormatPr baseColWidth="10" defaultRowHeight="15" x14ac:dyDescent="0.25"/>
  <cols>
    <col min="1" max="1" width="16.7109375" bestFit="1" customWidth="1"/>
    <col min="3" max="3" width="40.710937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1638</v>
      </c>
    </row>
    <row r="5" spans="1:18" s="1" customFormat="1" ht="6" customHeight="1" x14ac:dyDescent="0.25"/>
    <row r="6" spans="1:18" x14ac:dyDescent="0.25">
      <c r="B6" s="23"/>
    </row>
    <row r="7" spans="1:18" ht="15.75" thickBot="1" x14ac:dyDescent="0.3">
      <c r="B7" s="91" t="s">
        <v>433</v>
      </c>
      <c r="C7" s="91" t="s">
        <v>434</v>
      </c>
    </row>
    <row r="8" spans="1:18" x14ac:dyDescent="0.25">
      <c r="B8" s="20" t="s">
        <v>435</v>
      </c>
      <c r="C8" s="622" t="s">
        <v>436</v>
      </c>
    </row>
    <row r="9" spans="1:18" x14ac:dyDescent="0.25">
      <c r="B9" s="20" t="s">
        <v>437</v>
      </c>
      <c r="C9" s="623" t="s">
        <v>1407</v>
      </c>
    </row>
    <row r="10" spans="1:18" x14ac:dyDescent="0.25">
      <c r="B10" s="20" t="s">
        <v>437</v>
      </c>
      <c r="C10" s="623" t="s">
        <v>438</v>
      </c>
    </row>
    <row r="11" spans="1:18" ht="15.75" thickBot="1" x14ac:dyDescent="0.3">
      <c r="B11" s="48" t="s">
        <v>437</v>
      </c>
      <c r="C11" s="624" t="s">
        <v>1305</v>
      </c>
    </row>
    <row r="12" spans="1:18" x14ac:dyDescent="0.25">
      <c r="B12" s="977"/>
      <c r="C12" s="977"/>
    </row>
    <row r="13" spans="1:18" x14ac:dyDescent="0.25">
      <c r="B13" s="977"/>
      <c r="C13" s="977"/>
    </row>
  </sheetData>
  <sheetProtection algorithmName="SHA-512" hashValue="tCNf7qwRI1ghdlN6isFtSl6Rct7vjUqZsV6GIubaOKUMiqp8FEfm7nW3bbmYExsX9AM2htrHnIKbCbYmGMbCsg==" saltValue="pci1BiR4e1gnelmkxOz7yg==" spinCount="100000" sheet="1" objects="1" scenarios="1"/>
  <mergeCells count="1">
    <mergeCell ref="B12:C13"/>
  </mergeCells>
  <pageMargins left="0.7" right="0.7" top="0.75" bottom="0.75" header="0.3" footer="0.3"/>
  <pageSetup paperSize="9" orientation="portrait" horizontalDpi="90" verticalDpi="90"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6801C-740D-426F-9A75-310B1FC30104}">
  <sheetPr codeName="Hoja58"/>
  <dimension ref="A1:R31"/>
  <sheetViews>
    <sheetView showGridLines="0" workbookViewId="0"/>
  </sheetViews>
  <sheetFormatPr baseColWidth="10" defaultRowHeight="15" x14ac:dyDescent="0.25"/>
  <cols>
    <col min="1" max="1" width="16.7109375" bestFit="1" customWidth="1"/>
    <col min="2" max="2" width="4.42578125" customWidth="1"/>
    <col min="4" max="4" width="46.28515625" customWidth="1"/>
    <col min="7" max="7" width="12.2851562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1753</v>
      </c>
    </row>
    <row r="5" spans="1:18" s="1" customFormat="1" ht="6" customHeight="1" x14ac:dyDescent="0.25"/>
    <row r="6" spans="1:18" s="627" customFormat="1" x14ac:dyDescent="0.25">
      <c r="B6" s="23"/>
      <c r="E6" s="265"/>
      <c r="F6" s="265"/>
      <c r="G6" s="265"/>
    </row>
    <row r="7" spans="1:18" x14ac:dyDescent="0.25">
      <c r="C7" s="23"/>
      <c r="D7" s="627"/>
      <c r="E7" s="627"/>
      <c r="F7" s="265" t="s">
        <v>1409</v>
      </c>
      <c r="G7" s="265" t="s">
        <v>1047</v>
      </c>
      <c r="H7" s="265" t="s">
        <v>1068</v>
      </c>
    </row>
    <row r="8" spans="1:18" ht="70.5" thickBot="1" x14ac:dyDescent="0.3">
      <c r="C8" s="646" t="s">
        <v>15</v>
      </c>
      <c r="D8" s="100"/>
      <c r="E8" s="195"/>
      <c r="F8" s="574" t="s">
        <v>1044</v>
      </c>
      <c r="G8" s="574" t="s">
        <v>685</v>
      </c>
      <c r="H8" s="574" t="s">
        <v>686</v>
      </c>
    </row>
    <row r="9" spans="1:18" ht="16.5" thickBot="1" x14ac:dyDescent="0.3">
      <c r="B9" s="644">
        <v>1</v>
      </c>
      <c r="C9" s="978" t="s">
        <v>687</v>
      </c>
      <c r="D9" s="578" t="s">
        <v>1043</v>
      </c>
      <c r="E9" s="578"/>
      <c r="F9" s="452">
        <v>14</v>
      </c>
      <c r="G9" s="452">
        <v>9</v>
      </c>
      <c r="H9" s="452">
        <v>10</v>
      </c>
    </row>
    <row r="10" spans="1:18" ht="15.75" thickBot="1" x14ac:dyDescent="0.3">
      <c r="B10" s="644">
        <v>2</v>
      </c>
      <c r="C10" s="978"/>
      <c r="D10" s="579" t="s">
        <v>689</v>
      </c>
      <c r="E10" s="579"/>
      <c r="F10" s="453">
        <v>4055.22</v>
      </c>
      <c r="G10" s="453">
        <v>2894.64</v>
      </c>
      <c r="H10" s="453">
        <v>1869.97</v>
      </c>
    </row>
    <row r="11" spans="1:18" ht="15.75" thickBot="1" x14ac:dyDescent="0.3">
      <c r="B11" s="644">
        <v>3</v>
      </c>
      <c r="C11" s="978"/>
      <c r="D11" s="580" t="s">
        <v>690</v>
      </c>
      <c r="E11" s="580"/>
      <c r="F11" s="625">
        <v>3857.28</v>
      </c>
      <c r="G11" s="625">
        <v>2466.4899999999998</v>
      </c>
      <c r="H11" s="625">
        <v>1589.3486799999998</v>
      </c>
    </row>
    <row r="12" spans="1:18" ht="15.75" thickBot="1" x14ac:dyDescent="0.3">
      <c r="B12" s="644" t="s">
        <v>1410</v>
      </c>
      <c r="C12" s="978"/>
      <c r="D12" s="581" t="s">
        <v>691</v>
      </c>
      <c r="E12" s="581"/>
      <c r="F12" s="625">
        <v>11.96</v>
      </c>
      <c r="G12" s="625">
        <v>107.6</v>
      </c>
      <c r="H12" s="625">
        <v>58.864999999999995</v>
      </c>
    </row>
    <row r="13" spans="1:18" ht="15.75" thickBot="1" x14ac:dyDescent="0.3">
      <c r="B13" s="644">
        <v>5</v>
      </c>
      <c r="C13" s="978"/>
      <c r="D13" s="581" t="s">
        <v>692</v>
      </c>
      <c r="E13" s="581"/>
      <c r="F13" s="625">
        <v>0</v>
      </c>
      <c r="G13" s="625">
        <v>0</v>
      </c>
      <c r="H13" s="625">
        <v>0</v>
      </c>
    </row>
    <row r="14" spans="1:18" ht="15.75" thickBot="1" x14ac:dyDescent="0.3">
      <c r="B14" s="644" t="s">
        <v>1411</v>
      </c>
      <c r="C14" s="978"/>
      <c r="D14" s="581" t="s">
        <v>693</v>
      </c>
      <c r="E14" s="581"/>
      <c r="F14" s="625">
        <v>0</v>
      </c>
      <c r="G14" s="625">
        <v>0</v>
      </c>
      <c r="H14" s="625">
        <v>0</v>
      </c>
    </row>
    <row r="15" spans="1:18" ht="15.75" thickBot="1" x14ac:dyDescent="0.3">
      <c r="B15" s="644">
        <v>7</v>
      </c>
      <c r="C15" s="978"/>
      <c r="D15" s="582" t="s">
        <v>694</v>
      </c>
      <c r="E15" s="582"/>
      <c r="F15" s="626">
        <v>185.99</v>
      </c>
      <c r="G15" s="626">
        <v>320.54000000000002</v>
      </c>
      <c r="H15" s="626">
        <v>221.75</v>
      </c>
    </row>
    <row r="16" spans="1:18" ht="15.75" thickBot="1" x14ac:dyDescent="0.3">
      <c r="B16" s="644">
        <v>9</v>
      </c>
      <c r="C16" s="978" t="s">
        <v>695</v>
      </c>
      <c r="D16" s="578" t="s">
        <v>688</v>
      </c>
      <c r="E16" s="578"/>
      <c r="F16" s="645">
        <v>4</v>
      </c>
      <c r="G16" s="645">
        <v>9</v>
      </c>
      <c r="H16" s="645">
        <v>10</v>
      </c>
    </row>
    <row r="17" spans="1:8" ht="15.75" thickBot="1" x14ac:dyDescent="0.3">
      <c r="B17" s="644">
        <v>10</v>
      </c>
      <c r="C17" s="978"/>
      <c r="D17" s="579" t="s">
        <v>696</v>
      </c>
      <c r="E17" s="579"/>
      <c r="F17" s="453">
        <v>935.85</v>
      </c>
      <c r="G17" s="453">
        <v>652.88</v>
      </c>
      <c r="H17" s="453">
        <v>255.92</v>
      </c>
    </row>
    <row r="18" spans="1:8" ht="15.75" thickBot="1" x14ac:dyDescent="0.3">
      <c r="B18" s="644">
        <v>11</v>
      </c>
      <c r="C18" s="978"/>
      <c r="D18" s="580" t="s">
        <v>690</v>
      </c>
      <c r="E18" s="580"/>
      <c r="F18" s="625">
        <v>480.42</v>
      </c>
      <c r="G18" s="625">
        <v>376.31</v>
      </c>
      <c r="H18" s="625">
        <v>165.5265</v>
      </c>
    </row>
    <row r="19" spans="1:8" ht="15.75" thickBot="1" x14ac:dyDescent="0.3">
      <c r="B19" s="644">
        <v>12</v>
      </c>
      <c r="C19" s="978"/>
      <c r="D19" s="851" t="s">
        <v>697</v>
      </c>
      <c r="E19" s="581"/>
      <c r="F19" s="625">
        <v>263.49</v>
      </c>
      <c r="G19" s="625">
        <v>96.79</v>
      </c>
      <c r="H19" s="625">
        <v>10.220000000000001</v>
      </c>
    </row>
    <row r="20" spans="1:8" ht="15.75" thickBot="1" x14ac:dyDescent="0.3">
      <c r="B20" s="644" t="s">
        <v>1412</v>
      </c>
      <c r="C20" s="978"/>
      <c r="D20" s="581" t="s">
        <v>691</v>
      </c>
      <c r="E20" s="581"/>
      <c r="F20" s="625">
        <v>0</v>
      </c>
      <c r="G20" s="625">
        <v>0</v>
      </c>
      <c r="H20" s="625">
        <v>49.470999999999997</v>
      </c>
    </row>
    <row r="21" spans="1:8" ht="15.75" thickBot="1" x14ac:dyDescent="0.3">
      <c r="B21" s="644" t="s">
        <v>1413</v>
      </c>
      <c r="C21" s="978"/>
      <c r="D21" s="851" t="s">
        <v>697</v>
      </c>
      <c r="E21" s="581"/>
      <c r="F21" s="625">
        <v>0</v>
      </c>
      <c r="G21" s="625">
        <v>0</v>
      </c>
      <c r="H21" s="625">
        <v>0</v>
      </c>
    </row>
    <row r="22" spans="1:8" ht="15.75" thickBot="1" x14ac:dyDescent="0.3">
      <c r="B22" s="644" t="s">
        <v>1414</v>
      </c>
      <c r="C22" s="978"/>
      <c r="D22" s="581" t="s">
        <v>692</v>
      </c>
      <c r="E22" s="581"/>
      <c r="F22" s="625">
        <v>439.15</v>
      </c>
      <c r="G22" s="625">
        <v>241.97</v>
      </c>
      <c r="H22" s="625">
        <v>25.56</v>
      </c>
    </row>
    <row r="23" spans="1:8" ht="15.75" thickBot="1" x14ac:dyDescent="0.3">
      <c r="B23" s="644" t="s">
        <v>1415</v>
      </c>
      <c r="C23" s="978"/>
      <c r="D23" s="851" t="s">
        <v>697</v>
      </c>
      <c r="E23" s="581"/>
      <c r="F23" s="625">
        <v>439.15</v>
      </c>
      <c r="G23" s="625">
        <v>241.97</v>
      </c>
      <c r="H23" s="625">
        <v>25.56</v>
      </c>
    </row>
    <row r="24" spans="1:8" ht="15.75" thickBot="1" x14ac:dyDescent="0.3">
      <c r="B24" s="644" t="s">
        <v>1416</v>
      </c>
      <c r="C24" s="978"/>
      <c r="D24" s="581" t="s">
        <v>693</v>
      </c>
      <c r="E24" s="581"/>
      <c r="F24" s="625">
        <v>16.28</v>
      </c>
      <c r="G24" s="625">
        <v>34.6</v>
      </c>
      <c r="H24" s="625">
        <v>5.66</v>
      </c>
    </row>
    <row r="25" spans="1:8" ht="15.75" thickBot="1" x14ac:dyDescent="0.3">
      <c r="B25" s="644" t="s">
        <v>1417</v>
      </c>
      <c r="C25" s="978"/>
      <c r="D25" s="851" t="s">
        <v>697</v>
      </c>
      <c r="E25" s="581"/>
      <c r="F25" s="625">
        <v>0</v>
      </c>
      <c r="G25" s="625">
        <v>0</v>
      </c>
      <c r="H25" s="625">
        <v>0</v>
      </c>
    </row>
    <row r="26" spans="1:8" ht="15.75" thickBot="1" x14ac:dyDescent="0.3">
      <c r="B26" s="644">
        <v>15</v>
      </c>
      <c r="C26" s="978"/>
      <c r="D26" s="581" t="s">
        <v>694</v>
      </c>
      <c r="E26" s="581"/>
      <c r="F26" s="625">
        <v>0</v>
      </c>
      <c r="G26" s="625">
        <v>0</v>
      </c>
      <c r="H26" s="625">
        <v>9.702</v>
      </c>
    </row>
    <row r="27" spans="1:8" ht="15.75" thickBot="1" x14ac:dyDescent="0.3">
      <c r="B27" s="644">
        <v>16</v>
      </c>
      <c r="C27" s="978"/>
      <c r="D27" s="852" t="s">
        <v>697</v>
      </c>
      <c r="E27" s="585"/>
      <c r="F27" s="454">
        <v>0</v>
      </c>
      <c r="G27" s="454">
        <v>0</v>
      </c>
      <c r="H27" s="454">
        <v>0</v>
      </c>
    </row>
    <row r="28" spans="1:8" ht="15.75" thickBot="1" x14ac:dyDescent="0.3">
      <c r="B28" s="644">
        <v>17</v>
      </c>
      <c r="C28" s="586" t="s">
        <v>698</v>
      </c>
      <c r="D28" s="586"/>
      <c r="E28" s="586"/>
      <c r="F28" s="455">
        <v>4991.07</v>
      </c>
      <c r="G28" s="455">
        <v>3547.52</v>
      </c>
      <c r="H28" s="455">
        <v>2125.89</v>
      </c>
    </row>
    <row r="29" spans="1:8" ht="11.65" customHeight="1" x14ac:dyDescent="0.25">
      <c r="B29" s="628"/>
      <c r="C29" s="587" t="s">
        <v>1303</v>
      </c>
      <c r="D29" s="587"/>
      <c r="E29" s="587"/>
      <c r="F29" s="587"/>
      <c r="G29" s="587"/>
      <c r="H29" s="587"/>
    </row>
    <row r="30" spans="1:8" ht="11.65" customHeight="1" x14ac:dyDescent="0.25">
      <c r="B30" s="628"/>
      <c r="C30" s="583" t="s">
        <v>1304</v>
      </c>
      <c r="D30" s="583"/>
      <c r="E30" s="583"/>
      <c r="F30" s="583"/>
      <c r="G30" s="583"/>
      <c r="H30" s="583"/>
    </row>
    <row r="31" spans="1:8" x14ac:dyDescent="0.25">
      <c r="A31" s="628"/>
    </row>
  </sheetData>
  <sheetProtection algorithmName="SHA-512" hashValue="SzsYz1Sl5jLPZJ+xi8FbGRst0Ch3hKB8Mc9ZIc1nTZgNgdeOyKU8HU7AVM+r3I4/I5S5L6bchEMksZljYgjyiQ==" saltValue="uqT4WPmQ7Jo/KgZQMg53Uw==" spinCount="100000" sheet="1" objects="1" scenarios="1"/>
  <mergeCells count="2">
    <mergeCell ref="C16:C27"/>
    <mergeCell ref="C9:C15"/>
  </mergeCells>
  <pageMargins left="0.7" right="0.7" top="0.75" bottom="0.75" header="0.3" footer="0.3"/>
  <pageSetup paperSize="9" orientation="portrait" horizontalDpi="90" verticalDpi="90"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B3F82-2FE3-4E6B-B7F6-41AB940AFC16}">
  <sheetPr codeName="Hoja59"/>
  <dimension ref="A1:D19"/>
  <sheetViews>
    <sheetView showGridLines="0" workbookViewId="0"/>
  </sheetViews>
  <sheetFormatPr baseColWidth="10" defaultColWidth="11.5703125" defaultRowHeight="15" x14ac:dyDescent="0.25"/>
  <cols>
    <col min="1" max="1" width="16.7109375" style="627" bestFit="1" customWidth="1"/>
    <col min="2" max="2" width="5.5703125" style="627" customWidth="1"/>
    <col min="3" max="3" width="29" style="627" customWidth="1"/>
    <col min="4" max="4" width="26.140625" style="627" customWidth="1"/>
    <col min="5" max="16384" width="11.5703125" style="627"/>
  </cols>
  <sheetData>
    <row r="1" spans="1:4" x14ac:dyDescent="0.25">
      <c r="A1" s="3"/>
    </row>
    <row r="3" spans="1:4" s="1" customFormat="1" ht="6" customHeight="1" x14ac:dyDescent="0.25"/>
    <row r="4" spans="1:4" s="1" customFormat="1" ht="18" x14ac:dyDescent="0.25">
      <c r="B4" s="42" t="s">
        <v>1754</v>
      </c>
    </row>
    <row r="5" spans="1:4" s="1" customFormat="1" ht="6" customHeight="1" x14ac:dyDescent="0.25"/>
    <row r="6" spans="1:4" x14ac:dyDescent="0.25">
      <c r="B6" s="853"/>
    </row>
    <row r="7" spans="1:4" x14ac:dyDescent="0.25">
      <c r="B7" s="853"/>
      <c r="D7" s="849" t="s">
        <v>1046</v>
      </c>
    </row>
    <row r="8" spans="1:4" ht="41.25" thickBot="1" x14ac:dyDescent="0.3">
      <c r="C8" s="850" t="s">
        <v>1740</v>
      </c>
      <c r="D8" s="850" t="s">
        <v>1741</v>
      </c>
    </row>
    <row r="9" spans="1:4" x14ac:dyDescent="0.25">
      <c r="B9" s="274">
        <v>1</v>
      </c>
      <c r="C9" s="16" t="s">
        <v>1742</v>
      </c>
      <c r="D9" s="15" t="s">
        <v>34</v>
      </c>
    </row>
    <row r="10" spans="1:4" x14ac:dyDescent="0.25">
      <c r="B10" s="274">
        <v>2</v>
      </c>
      <c r="C10" s="16" t="s">
        <v>1743</v>
      </c>
      <c r="D10" s="15">
        <v>1</v>
      </c>
    </row>
    <row r="11" spans="1:4" x14ac:dyDescent="0.25">
      <c r="B11" s="274">
        <v>3</v>
      </c>
      <c r="C11" s="16" t="s">
        <v>1744</v>
      </c>
      <c r="D11" s="15" t="s">
        <v>34</v>
      </c>
    </row>
    <row r="12" spans="1:4" x14ac:dyDescent="0.25">
      <c r="B12" s="274">
        <v>4</v>
      </c>
      <c r="C12" s="16" t="s">
        <v>1745</v>
      </c>
      <c r="D12" s="15" t="s">
        <v>34</v>
      </c>
    </row>
    <row r="13" spans="1:4" x14ac:dyDescent="0.25">
      <c r="B13" s="274">
        <v>5</v>
      </c>
      <c r="C13" s="16" t="s">
        <v>1746</v>
      </c>
      <c r="D13" s="15" t="s">
        <v>34</v>
      </c>
    </row>
    <row r="14" spans="1:4" x14ac:dyDescent="0.25">
      <c r="B14" s="274">
        <v>6</v>
      </c>
      <c r="C14" s="16" t="s">
        <v>1747</v>
      </c>
      <c r="D14" s="15" t="s">
        <v>34</v>
      </c>
    </row>
    <row r="15" spans="1:4" x14ac:dyDescent="0.25">
      <c r="B15" s="274">
        <v>7</v>
      </c>
      <c r="C15" s="16" t="s">
        <v>1748</v>
      </c>
      <c r="D15" s="15" t="s">
        <v>34</v>
      </c>
    </row>
    <row r="16" spans="1:4" x14ac:dyDescent="0.25">
      <c r="B16" s="274">
        <v>8</v>
      </c>
      <c r="C16" s="16" t="s">
        <v>1749</v>
      </c>
      <c r="D16" s="15" t="s">
        <v>34</v>
      </c>
    </row>
    <row r="17" spans="2:4" x14ac:dyDescent="0.25">
      <c r="B17" s="274">
        <v>9</v>
      </c>
      <c r="C17" s="16" t="s">
        <v>1750</v>
      </c>
      <c r="D17" s="15" t="s">
        <v>34</v>
      </c>
    </row>
    <row r="18" spans="2:4" x14ac:dyDescent="0.25">
      <c r="B18" s="274">
        <v>10</v>
      </c>
      <c r="C18" s="16" t="s">
        <v>1751</v>
      </c>
      <c r="D18" s="15" t="s">
        <v>34</v>
      </c>
    </row>
    <row r="19" spans="2:4" ht="15.75" thickBot="1" x14ac:dyDescent="0.3">
      <c r="B19" s="274">
        <v>11</v>
      </c>
      <c r="C19" s="47" t="s">
        <v>1752</v>
      </c>
      <c r="D19" s="99" t="s">
        <v>34</v>
      </c>
    </row>
  </sheetData>
  <sheetProtection algorithmName="SHA-512" hashValue="h10HVd7GaWsXo6OFdnMuZsjikEtMdcQSJcOIqRUmbZ5fAWupvsLkls33PAMvMki5it5gEE4aaX+ybid0TL+m8A==" saltValue="/k4N2OW6TrOFtzlFAdAMqQ==" spinCount="100000" sheet="1" objects="1" scenarios="1"/>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13BD4-55BC-4935-8BCC-69F21D417F77}">
  <sheetPr codeName="Hoja60"/>
  <dimension ref="A1:R18"/>
  <sheetViews>
    <sheetView showGridLines="0" workbookViewId="0"/>
  </sheetViews>
  <sheetFormatPr baseColWidth="10" defaultRowHeight="15" x14ac:dyDescent="0.25"/>
  <cols>
    <col min="1" max="1" width="16.7109375" bestFit="1" customWidth="1"/>
    <col min="2" max="2" width="1.7109375" customWidth="1"/>
    <col min="3" max="3" width="34.7109375" customWidth="1"/>
    <col min="5" max="5" width="22.42578125" customWidth="1"/>
    <col min="6" max="6" width="0.710937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35.1" customHeight="1" x14ac:dyDescent="0.25">
      <c r="B4" s="864" t="s">
        <v>1755</v>
      </c>
      <c r="C4" s="864"/>
      <c r="D4" s="864"/>
      <c r="E4" s="864"/>
      <c r="F4" s="864"/>
      <c r="G4" s="864"/>
      <c r="H4" s="864"/>
      <c r="I4" s="864"/>
      <c r="J4" s="864"/>
      <c r="K4" s="864"/>
      <c r="L4" s="864"/>
      <c r="M4" s="43"/>
      <c r="N4" s="43"/>
    </row>
    <row r="5" spans="1:18" s="1" customFormat="1" ht="6" customHeight="1" x14ac:dyDescent="0.25"/>
    <row r="6" spans="1:18" s="627" customFormat="1" x14ac:dyDescent="0.25">
      <c r="B6" s="23"/>
      <c r="C6" s="265"/>
      <c r="D6" s="289"/>
      <c r="E6" s="289"/>
      <c r="F6" s="289"/>
      <c r="G6" s="289"/>
      <c r="H6" s="289"/>
      <c r="I6" s="289"/>
      <c r="J6" s="289"/>
      <c r="K6" s="289"/>
      <c r="L6" s="289"/>
    </row>
    <row r="7" spans="1:18" x14ac:dyDescent="0.25">
      <c r="A7" s="627"/>
      <c r="C7" s="23"/>
      <c r="D7" s="265" t="s">
        <v>1408</v>
      </c>
      <c r="E7" s="273" t="s">
        <v>1047</v>
      </c>
      <c r="F7" s="273"/>
      <c r="G7" s="273" t="s">
        <v>1068</v>
      </c>
      <c r="H7" s="273" t="s">
        <v>1048</v>
      </c>
      <c r="I7" s="273" t="s">
        <v>1069</v>
      </c>
      <c r="J7" s="273" t="s">
        <v>1070</v>
      </c>
      <c r="K7" s="273" t="s">
        <v>1080</v>
      </c>
      <c r="L7" s="273" t="s">
        <v>1081</v>
      </c>
      <c r="M7" s="273" t="s">
        <v>1082</v>
      </c>
      <c r="N7" s="627"/>
    </row>
    <row r="8" spans="1:18" ht="15.75" thickBot="1" x14ac:dyDescent="0.3">
      <c r="A8" s="627"/>
      <c r="C8" s="577"/>
      <c r="D8" s="979" t="s">
        <v>670</v>
      </c>
      <c r="E8" s="979"/>
      <c r="F8" s="575"/>
      <c r="G8" s="979" t="s">
        <v>671</v>
      </c>
      <c r="H8" s="979"/>
      <c r="I8" s="979"/>
      <c r="J8" s="979"/>
      <c r="K8" s="979"/>
      <c r="L8" s="979"/>
      <c r="M8" s="577"/>
      <c r="N8" s="627"/>
    </row>
    <row r="9" spans="1:18" ht="70.5" thickBot="1" x14ac:dyDescent="0.3">
      <c r="A9" s="627"/>
      <c r="C9" s="646" t="s">
        <v>15</v>
      </c>
      <c r="D9" s="584" t="s">
        <v>1007</v>
      </c>
      <c r="E9" s="584" t="s">
        <v>672</v>
      </c>
      <c r="F9" s="575"/>
      <c r="G9" s="584" t="s">
        <v>673</v>
      </c>
      <c r="H9" s="584" t="s">
        <v>674</v>
      </c>
      <c r="I9" s="584" t="s">
        <v>675</v>
      </c>
      <c r="J9" s="584" t="s">
        <v>676</v>
      </c>
      <c r="K9" s="584" t="s">
        <v>677</v>
      </c>
      <c r="L9" s="584" t="s">
        <v>678</v>
      </c>
      <c r="M9" s="584" t="s">
        <v>114</v>
      </c>
      <c r="N9" s="627"/>
    </row>
    <row r="10" spans="1:18" x14ac:dyDescent="0.25">
      <c r="A10" s="627"/>
      <c r="B10" s="273">
        <v>1</v>
      </c>
      <c r="C10" s="96" t="s">
        <v>679</v>
      </c>
      <c r="D10" s="456"/>
      <c r="E10" s="456"/>
      <c r="F10" s="457"/>
      <c r="G10" s="456"/>
      <c r="H10" s="456"/>
      <c r="I10" s="456"/>
      <c r="J10" s="456"/>
      <c r="K10" s="456"/>
      <c r="L10" s="456"/>
      <c r="M10" s="452">
        <v>33</v>
      </c>
      <c r="N10" s="627"/>
    </row>
    <row r="11" spans="1:18" ht="15.75" x14ac:dyDescent="0.25">
      <c r="A11" s="627"/>
      <c r="B11" s="273">
        <v>2</v>
      </c>
      <c r="C11" s="97" t="s">
        <v>1008</v>
      </c>
      <c r="D11" s="157">
        <v>14</v>
      </c>
      <c r="E11" s="157">
        <v>14</v>
      </c>
      <c r="F11" s="457"/>
      <c r="G11" s="458"/>
      <c r="H11" s="458"/>
      <c r="I11" s="458"/>
      <c r="J11" s="458"/>
      <c r="K11" s="458"/>
      <c r="L11" s="459"/>
      <c r="M11" s="459"/>
      <c r="N11" s="627"/>
    </row>
    <row r="12" spans="1:18" x14ac:dyDescent="0.25">
      <c r="A12" s="627"/>
      <c r="B12" s="273">
        <v>3</v>
      </c>
      <c r="C12" s="97" t="s">
        <v>680</v>
      </c>
      <c r="D12" s="157" t="s">
        <v>34</v>
      </c>
      <c r="E12" s="157" t="s">
        <v>34</v>
      </c>
      <c r="F12" s="457"/>
      <c r="G12" s="157">
        <v>0</v>
      </c>
      <c r="H12" s="157">
        <v>0</v>
      </c>
      <c r="I12" s="157">
        <v>0</v>
      </c>
      <c r="J12" s="157">
        <v>7</v>
      </c>
      <c r="K12" s="157">
        <v>2</v>
      </c>
      <c r="L12" s="625">
        <v>0</v>
      </c>
      <c r="M12" s="459"/>
      <c r="N12" s="627"/>
    </row>
    <row r="13" spans="1:18" x14ac:dyDescent="0.25">
      <c r="A13" s="627"/>
      <c r="B13" s="273">
        <v>4</v>
      </c>
      <c r="C13" s="97" t="s">
        <v>681</v>
      </c>
      <c r="D13" s="157" t="s">
        <v>34</v>
      </c>
      <c r="E13" s="157" t="s">
        <v>34</v>
      </c>
      <c r="F13" s="457"/>
      <c r="G13" s="157">
        <v>0</v>
      </c>
      <c r="H13" s="157">
        <v>10</v>
      </c>
      <c r="I13" s="157">
        <v>0</v>
      </c>
      <c r="J13" s="157">
        <v>0</v>
      </c>
      <c r="K13" s="157">
        <v>0</v>
      </c>
      <c r="L13" s="625">
        <v>0</v>
      </c>
      <c r="M13" s="459"/>
      <c r="N13" s="627"/>
    </row>
    <row r="14" spans="1:18" x14ac:dyDescent="0.25">
      <c r="A14" s="627"/>
      <c r="B14" s="273">
        <v>5</v>
      </c>
      <c r="C14" s="96" t="s">
        <v>682</v>
      </c>
      <c r="D14" s="240">
        <v>4991.07</v>
      </c>
      <c r="E14" s="240">
        <v>4991.07</v>
      </c>
      <c r="F14" s="457"/>
      <c r="G14" s="240">
        <v>0</v>
      </c>
      <c r="H14" s="240">
        <v>2125.89</v>
      </c>
      <c r="I14" s="240">
        <v>0</v>
      </c>
      <c r="J14" s="240">
        <v>2822.67</v>
      </c>
      <c r="K14" s="240">
        <v>724.85</v>
      </c>
      <c r="L14" s="452">
        <v>0</v>
      </c>
      <c r="M14" s="460"/>
      <c r="N14" s="627"/>
    </row>
    <row r="15" spans="1:18" x14ac:dyDescent="0.25">
      <c r="A15" s="627"/>
      <c r="B15" s="273">
        <v>6</v>
      </c>
      <c r="C15" s="97" t="s">
        <v>683</v>
      </c>
      <c r="D15" s="157">
        <v>935.85</v>
      </c>
      <c r="E15" s="157">
        <v>935.85</v>
      </c>
      <c r="F15" s="457"/>
      <c r="G15" s="157">
        <v>0</v>
      </c>
      <c r="H15" s="157">
        <v>255.92</v>
      </c>
      <c r="I15" s="157">
        <v>0</v>
      </c>
      <c r="J15" s="157">
        <v>506.86</v>
      </c>
      <c r="K15" s="157">
        <v>146.02000000000001</v>
      </c>
      <c r="L15" s="625">
        <v>0</v>
      </c>
      <c r="M15" s="459"/>
      <c r="N15" s="627"/>
    </row>
    <row r="16" spans="1:18" ht="15.75" thickBot="1" x14ac:dyDescent="0.3">
      <c r="A16" s="627"/>
      <c r="B16" s="273">
        <v>7</v>
      </c>
      <c r="C16" s="98" t="s">
        <v>684</v>
      </c>
      <c r="D16" s="626">
        <v>4055.22</v>
      </c>
      <c r="E16" s="158">
        <v>4055.22</v>
      </c>
      <c r="F16" s="461"/>
      <c r="G16" s="158"/>
      <c r="H16" s="626">
        <v>1869.97</v>
      </c>
      <c r="I16" s="158">
        <v>0</v>
      </c>
      <c r="J16" s="626">
        <v>2315.81</v>
      </c>
      <c r="K16" s="626">
        <v>578.83000000000004</v>
      </c>
      <c r="L16" s="626">
        <v>0</v>
      </c>
      <c r="M16" s="462"/>
      <c r="N16" s="627"/>
    </row>
    <row r="17" spans="1:13" ht="10.5" customHeight="1" x14ac:dyDescent="0.25">
      <c r="A17" s="627"/>
      <c r="C17" s="482" t="s">
        <v>1009</v>
      </c>
      <c r="D17" s="137"/>
      <c r="E17" s="137"/>
      <c r="F17" s="196"/>
      <c r="G17" s="137"/>
      <c r="H17" s="577"/>
      <c r="I17" s="577"/>
      <c r="J17" s="577"/>
      <c r="K17" s="577"/>
      <c r="L17" s="577"/>
      <c r="M17" s="577"/>
    </row>
    <row r="18" spans="1:13" ht="11.1" customHeight="1" x14ac:dyDescent="0.25">
      <c r="A18" s="627"/>
      <c r="C18" s="483" t="s">
        <v>1045</v>
      </c>
      <c r="D18" s="197"/>
      <c r="E18" s="197"/>
      <c r="F18" s="197"/>
      <c r="G18" s="197"/>
      <c r="H18" s="577"/>
      <c r="I18" s="577"/>
      <c r="J18" s="577"/>
      <c r="K18" s="577"/>
      <c r="L18" s="577"/>
      <c r="M18" s="577"/>
    </row>
  </sheetData>
  <sheetProtection algorithmName="SHA-512" hashValue="oD64u2oOpbr00AJY25cE0rJWvbqmzXgW70HwHIJvby9Lslitn5aeMoSvYjWqqW73hpH4FNrKUAmttEmPfDpSYw==" saltValue="3my8Lyd15Yc4zkMiriOYnA==" spinCount="100000" sheet="1" objects="1" scenarios="1"/>
  <mergeCells count="3">
    <mergeCell ref="D8:E8"/>
    <mergeCell ref="G8:L8"/>
    <mergeCell ref="B4:L4"/>
  </mergeCells>
  <pageMargins left="0.7" right="0.7" top="0.75" bottom="0.75" header="0.3" footer="0.3"/>
  <pageSetup paperSize="9" orientation="portrait" horizontalDpi="90" verticalDpi="9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CE745-32B8-42AB-ACE0-6AE5F5852870}">
  <sheetPr codeName="Hoja61"/>
  <dimension ref="A1:R127"/>
  <sheetViews>
    <sheetView showGridLines="0" zoomScaleNormal="100" workbookViewId="0"/>
  </sheetViews>
  <sheetFormatPr baseColWidth="10" defaultRowHeight="15" x14ac:dyDescent="0.25"/>
  <cols>
    <col min="1" max="1" width="16.7109375" bestFit="1" customWidth="1"/>
    <col min="3" max="3" width="39.28515625" customWidth="1"/>
    <col min="4" max="4" width="54.28515625"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1756</v>
      </c>
    </row>
    <row r="5" spans="1:18" s="1" customFormat="1" ht="6" customHeight="1" x14ac:dyDescent="0.25"/>
    <row r="6" spans="1:18" x14ac:dyDescent="0.25">
      <c r="B6" s="23"/>
    </row>
    <row r="7" spans="1:18" x14ac:dyDescent="0.25">
      <c r="B7" s="23"/>
      <c r="E7" s="227" t="s">
        <v>1273</v>
      </c>
      <c r="F7" s="227" t="s">
        <v>1274</v>
      </c>
    </row>
    <row r="8" spans="1:18" ht="27.75" thickBot="1" x14ac:dyDescent="0.3">
      <c r="B8" s="995" t="s">
        <v>589</v>
      </c>
      <c r="C8" s="995"/>
      <c r="D8" s="41"/>
      <c r="E8" s="5" t="s">
        <v>132</v>
      </c>
      <c r="F8" s="5" t="s">
        <v>590</v>
      </c>
    </row>
    <row r="9" spans="1:18" ht="15.75" thickBot="1" x14ac:dyDescent="0.3">
      <c r="B9" s="865" t="s">
        <v>133</v>
      </c>
      <c r="C9" s="865"/>
      <c r="D9" s="865"/>
      <c r="E9" s="865"/>
      <c r="F9" s="865"/>
    </row>
    <row r="10" spans="1:18" ht="15.75" thickBot="1" x14ac:dyDescent="0.3">
      <c r="B10" s="34">
        <v>1</v>
      </c>
      <c r="C10" s="984" t="s">
        <v>134</v>
      </c>
      <c r="D10" s="984"/>
      <c r="E10" s="140">
        <v>4600306.2414300004</v>
      </c>
      <c r="F10" s="34" t="s">
        <v>1311</v>
      </c>
    </row>
    <row r="11" spans="1:18" ht="15.75" thickBot="1" x14ac:dyDescent="0.3">
      <c r="B11" s="34" t="s">
        <v>591</v>
      </c>
      <c r="C11" s="980" t="s">
        <v>1433</v>
      </c>
      <c r="D11" s="980"/>
      <c r="E11" s="140">
        <v>1059028.3910000001</v>
      </c>
      <c r="F11" s="34">
        <v>33</v>
      </c>
    </row>
    <row r="12" spans="1:18" ht="15.75" thickBot="1" x14ac:dyDescent="0.3">
      <c r="B12" s="34" t="s">
        <v>592</v>
      </c>
      <c r="C12" s="980" t="s">
        <v>593</v>
      </c>
      <c r="D12" s="980"/>
      <c r="E12" s="140">
        <v>3541277.8504299996</v>
      </c>
      <c r="F12" s="34">
        <v>35</v>
      </c>
    </row>
    <row r="13" spans="1:18" ht="15.75" thickBot="1" x14ac:dyDescent="0.3">
      <c r="B13" s="34">
        <v>2</v>
      </c>
      <c r="C13" s="980" t="s">
        <v>135</v>
      </c>
      <c r="D13" s="980"/>
      <c r="E13" s="140">
        <v>428714.87048000004</v>
      </c>
      <c r="F13" s="34" t="s">
        <v>1312</v>
      </c>
    </row>
    <row r="14" spans="1:18" ht="15.75" thickBot="1" x14ac:dyDescent="0.3">
      <c r="B14" s="34">
        <v>3</v>
      </c>
      <c r="C14" s="980" t="s">
        <v>136</v>
      </c>
      <c r="D14" s="980"/>
      <c r="E14" s="140">
        <v>25830.056799999998</v>
      </c>
      <c r="F14" s="34" t="s">
        <v>1313</v>
      </c>
    </row>
    <row r="15" spans="1:18" ht="15.75" thickBot="1" x14ac:dyDescent="0.3">
      <c r="B15" s="34" t="s">
        <v>594</v>
      </c>
      <c r="C15" s="980" t="s">
        <v>595</v>
      </c>
      <c r="D15" s="980"/>
      <c r="E15" s="140">
        <v>0</v>
      </c>
      <c r="F15" s="34"/>
    </row>
    <row r="16" spans="1:18" ht="27" customHeight="1" thickBot="1" x14ac:dyDescent="0.3">
      <c r="B16" s="34">
        <v>4</v>
      </c>
      <c r="C16" s="980" t="s">
        <v>1031</v>
      </c>
      <c r="D16" s="980"/>
      <c r="E16" s="140">
        <v>0</v>
      </c>
      <c r="F16" s="34"/>
    </row>
    <row r="17" spans="2:6" ht="15.6" customHeight="1" thickBot="1" x14ac:dyDescent="0.3">
      <c r="B17" s="34">
        <v>5</v>
      </c>
      <c r="C17" s="980" t="s">
        <v>596</v>
      </c>
      <c r="D17" s="980"/>
      <c r="E17" s="140">
        <v>0</v>
      </c>
      <c r="F17" s="34"/>
    </row>
    <row r="18" spans="2:6" ht="15.75" thickBot="1" x14ac:dyDescent="0.3">
      <c r="B18" s="34" t="s">
        <v>102</v>
      </c>
      <c r="C18" s="980" t="s">
        <v>137</v>
      </c>
      <c r="D18" s="980"/>
      <c r="E18" s="140">
        <v>213501.1408425</v>
      </c>
      <c r="F18" s="34"/>
    </row>
    <row r="19" spans="2:6" ht="15.75" thickBot="1" x14ac:dyDescent="0.3">
      <c r="B19" s="484">
        <v>6</v>
      </c>
      <c r="C19" s="987" t="s">
        <v>138</v>
      </c>
      <c r="D19" s="987"/>
      <c r="E19" s="485">
        <v>5268352.3095525</v>
      </c>
      <c r="F19" s="484"/>
    </row>
    <row r="20" spans="2:6" ht="15.75" thickBot="1" x14ac:dyDescent="0.3">
      <c r="B20" s="983" t="s">
        <v>597</v>
      </c>
      <c r="C20" s="983"/>
      <c r="D20" s="983"/>
      <c r="E20" s="983"/>
      <c r="F20" s="983"/>
    </row>
    <row r="21" spans="2:6" ht="15.75" thickBot="1" x14ac:dyDescent="0.3">
      <c r="B21" s="34">
        <v>7</v>
      </c>
      <c r="C21" s="984" t="s">
        <v>140</v>
      </c>
      <c r="D21" s="984"/>
      <c r="E21" s="140">
        <v>-3450.2154283699997</v>
      </c>
      <c r="F21" s="34"/>
    </row>
    <row r="22" spans="2:6" ht="15.75" thickBot="1" x14ac:dyDescent="0.3">
      <c r="B22" s="34">
        <v>8</v>
      </c>
      <c r="C22" s="980" t="s">
        <v>141</v>
      </c>
      <c r="D22" s="980"/>
      <c r="E22" s="140">
        <v>-238991.04880000002</v>
      </c>
      <c r="F22" s="34">
        <v>16</v>
      </c>
    </row>
    <row r="23" spans="2:6" ht="15.75" thickBot="1" x14ac:dyDescent="0.3">
      <c r="B23" s="34">
        <v>9</v>
      </c>
      <c r="C23" s="980" t="s">
        <v>598</v>
      </c>
      <c r="D23" s="980"/>
      <c r="E23" s="140"/>
      <c r="F23" s="34"/>
    </row>
    <row r="24" spans="2:6" ht="37.5" customHeight="1" thickBot="1" x14ac:dyDescent="0.3">
      <c r="B24" s="34">
        <v>10</v>
      </c>
      <c r="C24" s="980" t="s">
        <v>1023</v>
      </c>
      <c r="D24" s="980"/>
      <c r="E24" s="140">
        <v>-260048.88115999999</v>
      </c>
      <c r="F24" s="34" t="s">
        <v>1314</v>
      </c>
    </row>
    <row r="25" spans="2:6" ht="28.5" customHeight="1" thickBot="1" x14ac:dyDescent="0.3">
      <c r="B25" s="34">
        <v>11</v>
      </c>
      <c r="C25" s="980" t="s">
        <v>142</v>
      </c>
      <c r="D25" s="980"/>
      <c r="E25" s="140">
        <v>6705.6721500000003</v>
      </c>
      <c r="F25" s="34">
        <v>37</v>
      </c>
    </row>
    <row r="26" spans="2:6" ht="15.75" thickBot="1" x14ac:dyDescent="0.3">
      <c r="B26" s="34">
        <v>12</v>
      </c>
      <c r="C26" s="980" t="s">
        <v>599</v>
      </c>
      <c r="D26" s="980"/>
      <c r="E26" s="140">
        <v>0</v>
      </c>
      <c r="F26" s="34"/>
    </row>
    <row r="27" spans="2:6" ht="15.75" thickBot="1" x14ac:dyDescent="0.3">
      <c r="B27" s="34">
        <v>13</v>
      </c>
      <c r="C27" s="980" t="s">
        <v>600</v>
      </c>
      <c r="D27" s="980"/>
      <c r="E27" s="140">
        <v>0</v>
      </c>
      <c r="F27" s="34"/>
    </row>
    <row r="28" spans="2:6" ht="15.75" thickBot="1" x14ac:dyDescent="0.3">
      <c r="B28" s="34">
        <v>14</v>
      </c>
      <c r="C28" s="980" t="s">
        <v>601</v>
      </c>
      <c r="D28" s="980"/>
      <c r="E28" s="140">
        <v>0</v>
      </c>
      <c r="F28" s="34"/>
    </row>
    <row r="29" spans="2:6" ht="15.75" thickBot="1" x14ac:dyDescent="0.3">
      <c r="B29" s="34">
        <v>15</v>
      </c>
      <c r="C29" s="980" t="s">
        <v>143</v>
      </c>
      <c r="D29" s="980"/>
      <c r="E29" s="140">
        <v>-29.380400000000002</v>
      </c>
      <c r="F29" s="34">
        <v>18</v>
      </c>
    </row>
    <row r="30" spans="2:6" ht="15.75" thickBot="1" x14ac:dyDescent="0.3">
      <c r="B30" s="34">
        <v>16</v>
      </c>
      <c r="C30" s="980" t="s">
        <v>144</v>
      </c>
      <c r="D30" s="980"/>
      <c r="E30" s="140">
        <v>-982129.20783000009</v>
      </c>
      <c r="F30" s="34">
        <v>43</v>
      </c>
    </row>
    <row r="31" spans="2:6" ht="43.5" customHeight="1" thickBot="1" x14ac:dyDescent="0.3">
      <c r="B31" s="34">
        <v>17</v>
      </c>
      <c r="C31" s="980" t="s">
        <v>602</v>
      </c>
      <c r="D31" s="980"/>
      <c r="E31" s="140">
        <v>0</v>
      </c>
      <c r="F31" s="34"/>
    </row>
    <row r="32" spans="2:6" ht="37.5" customHeight="1" thickBot="1" x14ac:dyDescent="0.3">
      <c r="B32" s="34">
        <v>18</v>
      </c>
      <c r="C32" s="980" t="s">
        <v>603</v>
      </c>
      <c r="D32" s="980"/>
      <c r="E32" s="140">
        <v>0</v>
      </c>
      <c r="F32" s="34"/>
    </row>
    <row r="33" spans="2:6" ht="38.65" customHeight="1" thickBot="1" x14ac:dyDescent="0.3">
      <c r="B33" s="34">
        <v>19</v>
      </c>
      <c r="C33" s="980" t="s">
        <v>604</v>
      </c>
      <c r="D33" s="980"/>
      <c r="E33" s="140">
        <v>0</v>
      </c>
      <c r="F33" s="34"/>
    </row>
    <row r="34" spans="2:6" ht="15.75" thickBot="1" x14ac:dyDescent="0.3">
      <c r="B34" s="34">
        <v>20</v>
      </c>
      <c r="C34" s="980" t="s">
        <v>598</v>
      </c>
      <c r="D34" s="980"/>
      <c r="E34" s="140"/>
      <c r="F34" s="34"/>
    </row>
    <row r="35" spans="2:6" ht="15.75" thickBot="1" x14ac:dyDescent="0.3">
      <c r="B35" s="34" t="s">
        <v>605</v>
      </c>
      <c r="C35" s="980" t="s">
        <v>145</v>
      </c>
      <c r="D35" s="980"/>
      <c r="E35" s="140">
        <v>0</v>
      </c>
      <c r="F35" s="34"/>
    </row>
    <row r="36" spans="2:6" ht="15.75" thickBot="1" x14ac:dyDescent="0.3">
      <c r="B36" s="34" t="s">
        <v>57</v>
      </c>
      <c r="C36" s="980" t="s">
        <v>606</v>
      </c>
      <c r="D36" s="980"/>
      <c r="E36" s="140">
        <v>0</v>
      </c>
      <c r="F36" s="34"/>
    </row>
    <row r="37" spans="2:6" ht="15.75" thickBot="1" x14ac:dyDescent="0.3">
      <c r="B37" s="34" t="s">
        <v>607</v>
      </c>
      <c r="C37" s="989" t="s">
        <v>608</v>
      </c>
      <c r="D37" s="989"/>
      <c r="E37" s="140">
        <v>0</v>
      </c>
      <c r="F37" s="34"/>
    </row>
    <row r="38" spans="2:6" ht="15.75" thickBot="1" x14ac:dyDescent="0.3">
      <c r="B38" s="34" t="s">
        <v>609</v>
      </c>
      <c r="C38" s="980" t="s">
        <v>610</v>
      </c>
      <c r="D38" s="980"/>
      <c r="E38" s="140">
        <v>0</v>
      </c>
      <c r="F38" s="34"/>
    </row>
    <row r="39" spans="2:6" ht="43.15" customHeight="1" thickBot="1" x14ac:dyDescent="0.3">
      <c r="B39" s="34">
        <v>21</v>
      </c>
      <c r="C39" s="993" t="s">
        <v>1032</v>
      </c>
      <c r="D39" s="993"/>
      <c r="E39" s="140">
        <v>0</v>
      </c>
      <c r="F39" s="34"/>
    </row>
    <row r="40" spans="2:6" ht="15.75" thickBot="1" x14ac:dyDescent="0.3">
      <c r="B40" s="34">
        <v>22</v>
      </c>
      <c r="C40" s="980" t="s">
        <v>611</v>
      </c>
      <c r="D40" s="980"/>
      <c r="E40" s="140">
        <v>0</v>
      </c>
      <c r="F40" s="34"/>
    </row>
    <row r="41" spans="2:6" ht="29.1" customHeight="1" thickBot="1" x14ac:dyDescent="0.3">
      <c r="B41" s="34">
        <v>23</v>
      </c>
      <c r="C41" s="980" t="s">
        <v>612</v>
      </c>
      <c r="D41" s="980"/>
      <c r="E41" s="140">
        <v>0</v>
      </c>
      <c r="F41" s="34"/>
    </row>
    <row r="42" spans="2:6" ht="15.75" thickBot="1" x14ac:dyDescent="0.3">
      <c r="B42" s="34">
        <v>24</v>
      </c>
      <c r="C42" s="980" t="s">
        <v>598</v>
      </c>
      <c r="D42" s="980"/>
      <c r="E42" s="140"/>
      <c r="F42" s="34"/>
    </row>
    <row r="43" spans="2:6" ht="15.75" thickBot="1" x14ac:dyDescent="0.3">
      <c r="B43" s="34">
        <v>25</v>
      </c>
      <c r="C43" s="980" t="s">
        <v>613</v>
      </c>
      <c r="D43" s="980"/>
      <c r="E43" s="140">
        <v>0</v>
      </c>
      <c r="F43" s="34"/>
    </row>
    <row r="44" spans="2:6" ht="15.75" thickBot="1" x14ac:dyDescent="0.3">
      <c r="B44" s="34" t="s">
        <v>614</v>
      </c>
      <c r="C44" s="980" t="s">
        <v>615</v>
      </c>
      <c r="D44" s="980"/>
      <c r="E44" s="140">
        <v>0</v>
      </c>
      <c r="F44" s="34"/>
    </row>
    <row r="45" spans="2:6" ht="42" customHeight="1" thickBot="1" x14ac:dyDescent="0.3">
      <c r="B45" s="34" t="s">
        <v>616</v>
      </c>
      <c r="C45" s="980" t="s">
        <v>617</v>
      </c>
      <c r="D45" s="980"/>
      <c r="E45" s="140">
        <v>0</v>
      </c>
      <c r="F45" s="34"/>
    </row>
    <row r="46" spans="2:6" ht="15.75" thickBot="1" x14ac:dyDescent="0.3">
      <c r="B46" s="34">
        <v>26</v>
      </c>
      <c r="C46" s="980" t="s">
        <v>598</v>
      </c>
      <c r="D46" s="980"/>
      <c r="E46" s="140"/>
      <c r="F46" s="34"/>
    </row>
    <row r="47" spans="2:6" ht="15.75" thickBot="1" x14ac:dyDescent="0.3">
      <c r="B47" s="34">
        <v>27</v>
      </c>
      <c r="C47" s="993" t="s">
        <v>618</v>
      </c>
      <c r="D47" s="993"/>
      <c r="E47" s="140">
        <v>0</v>
      </c>
      <c r="F47" s="34"/>
    </row>
    <row r="48" spans="2:6" ht="15.75" thickBot="1" x14ac:dyDescent="0.3">
      <c r="B48" s="34" t="s">
        <v>619</v>
      </c>
      <c r="C48" s="993" t="s">
        <v>146</v>
      </c>
      <c r="D48" s="993"/>
      <c r="E48" s="140">
        <v>-55217.429361369999</v>
      </c>
      <c r="F48" s="34"/>
    </row>
    <row r="49" spans="2:6" ht="15.75" thickBot="1" x14ac:dyDescent="0.3">
      <c r="B49" s="34">
        <v>28</v>
      </c>
      <c r="C49" s="992" t="s">
        <v>147</v>
      </c>
      <c r="D49" s="992"/>
      <c r="E49" s="140">
        <v>-1533160.4908297402</v>
      </c>
      <c r="F49" s="34"/>
    </row>
    <row r="50" spans="2:6" ht="15.75" thickBot="1" x14ac:dyDescent="0.3">
      <c r="B50" s="474">
        <v>29</v>
      </c>
      <c r="C50" s="987" t="s">
        <v>17</v>
      </c>
      <c r="D50" s="987"/>
      <c r="E50" s="485">
        <v>3735191.8187227598</v>
      </c>
      <c r="F50" s="474"/>
    </row>
    <row r="51" spans="2:6" ht="15.75" thickBot="1" x14ac:dyDescent="0.3">
      <c r="B51" s="983" t="s">
        <v>620</v>
      </c>
      <c r="C51" s="983"/>
      <c r="D51" s="983"/>
      <c r="E51" s="983"/>
      <c r="F51" s="983"/>
    </row>
    <row r="52" spans="2:6" ht="15.75" thickBot="1" x14ac:dyDescent="0.3">
      <c r="B52" s="34">
        <v>30</v>
      </c>
      <c r="C52" s="984" t="s">
        <v>154</v>
      </c>
      <c r="D52" s="984"/>
      <c r="E52" s="140">
        <v>0</v>
      </c>
      <c r="F52" s="34"/>
    </row>
    <row r="53" spans="2:6" ht="15.75" thickBot="1" x14ac:dyDescent="0.3">
      <c r="B53" s="34">
        <v>31</v>
      </c>
      <c r="C53" s="980" t="s">
        <v>621</v>
      </c>
      <c r="D53" s="980"/>
      <c r="E53" s="140">
        <v>0</v>
      </c>
      <c r="F53" s="34"/>
    </row>
    <row r="54" spans="2:6" ht="15.75" thickBot="1" x14ac:dyDescent="0.3">
      <c r="B54" s="34">
        <v>32</v>
      </c>
      <c r="C54" s="980" t="s">
        <v>622</v>
      </c>
      <c r="D54" s="980"/>
      <c r="E54" s="140">
        <v>0</v>
      </c>
      <c r="F54" s="34"/>
    </row>
    <row r="55" spans="2:6" ht="28.5" customHeight="1" thickBot="1" x14ac:dyDescent="0.3">
      <c r="B55" s="34">
        <v>33</v>
      </c>
      <c r="C55" s="980" t="s">
        <v>1033</v>
      </c>
      <c r="D55" s="980"/>
      <c r="E55" s="140">
        <v>0</v>
      </c>
      <c r="F55" s="34"/>
    </row>
    <row r="56" spans="2:6" ht="15.75" thickBot="1" x14ac:dyDescent="0.3">
      <c r="B56" s="34" t="s">
        <v>623</v>
      </c>
      <c r="C56" s="980" t="s">
        <v>1034</v>
      </c>
      <c r="D56" s="980"/>
      <c r="E56" s="140">
        <v>0</v>
      </c>
      <c r="F56" s="34"/>
    </row>
    <row r="57" spans="2:6" ht="15.75" thickBot="1" x14ac:dyDescent="0.3">
      <c r="B57" s="34" t="s">
        <v>624</v>
      </c>
      <c r="C57" s="980" t="s">
        <v>1035</v>
      </c>
      <c r="D57" s="980"/>
      <c r="E57" s="140">
        <v>0</v>
      </c>
      <c r="F57" s="34"/>
    </row>
    <row r="58" spans="2:6" ht="31.5" customHeight="1" thickBot="1" x14ac:dyDescent="0.3">
      <c r="B58" s="34">
        <v>34</v>
      </c>
      <c r="C58" s="980" t="s">
        <v>625</v>
      </c>
      <c r="D58" s="980"/>
      <c r="E58" s="140">
        <v>0</v>
      </c>
      <c r="F58" s="34"/>
    </row>
    <row r="59" spans="2:6" ht="15.75" thickBot="1" x14ac:dyDescent="0.3">
      <c r="B59" s="34">
        <v>35</v>
      </c>
      <c r="C59" s="980" t="s">
        <v>626</v>
      </c>
      <c r="D59" s="980"/>
      <c r="E59" s="140">
        <v>0</v>
      </c>
      <c r="F59" s="34"/>
    </row>
    <row r="60" spans="2:6" ht="15.75" thickBot="1" x14ac:dyDescent="0.3">
      <c r="B60" s="484">
        <v>36</v>
      </c>
      <c r="C60" s="987" t="s">
        <v>627</v>
      </c>
      <c r="D60" s="987"/>
      <c r="E60" s="485">
        <v>0</v>
      </c>
      <c r="F60" s="474"/>
    </row>
    <row r="61" spans="2:6" ht="15.75" thickBot="1" x14ac:dyDescent="0.3">
      <c r="B61" s="983" t="s">
        <v>628</v>
      </c>
      <c r="C61" s="983"/>
      <c r="D61" s="983"/>
      <c r="E61" s="983"/>
      <c r="F61" s="983"/>
    </row>
    <row r="62" spans="2:6" ht="15.75" thickBot="1" x14ac:dyDescent="0.3">
      <c r="B62" s="34">
        <v>37</v>
      </c>
      <c r="C62" s="984" t="s">
        <v>629</v>
      </c>
      <c r="D62" s="984"/>
      <c r="E62" s="140">
        <v>0</v>
      </c>
      <c r="F62" s="34"/>
    </row>
    <row r="63" spans="2:6" ht="42.6" customHeight="1" thickBot="1" x14ac:dyDescent="0.3">
      <c r="B63" s="34">
        <v>38</v>
      </c>
      <c r="C63" s="980" t="s">
        <v>630</v>
      </c>
      <c r="D63" s="980"/>
      <c r="E63" s="140">
        <v>0</v>
      </c>
      <c r="F63" s="34"/>
    </row>
    <row r="64" spans="2:6" ht="40.5" customHeight="1" thickBot="1" x14ac:dyDescent="0.3">
      <c r="B64" s="34">
        <v>39</v>
      </c>
      <c r="C64" s="980" t="s">
        <v>631</v>
      </c>
      <c r="D64" s="980"/>
      <c r="E64" s="140">
        <v>0</v>
      </c>
      <c r="F64" s="34"/>
    </row>
    <row r="65" spans="2:6" ht="38.1" customHeight="1" thickBot="1" x14ac:dyDescent="0.3">
      <c r="B65" s="34">
        <v>40</v>
      </c>
      <c r="C65" s="980" t="s">
        <v>632</v>
      </c>
      <c r="D65" s="980"/>
      <c r="E65" s="140">
        <v>0</v>
      </c>
      <c r="F65" s="34"/>
    </row>
    <row r="66" spans="2:6" ht="15.75" thickBot="1" x14ac:dyDescent="0.3">
      <c r="B66" s="34">
        <v>41</v>
      </c>
      <c r="C66" s="980" t="s">
        <v>598</v>
      </c>
      <c r="D66" s="980"/>
      <c r="E66" s="140"/>
      <c r="F66" s="34"/>
    </row>
    <row r="67" spans="2:6" ht="15.75" thickBot="1" x14ac:dyDescent="0.3">
      <c r="B67" s="34">
        <v>42</v>
      </c>
      <c r="C67" s="993" t="s">
        <v>633</v>
      </c>
      <c r="D67" s="993"/>
      <c r="E67" s="140">
        <v>0</v>
      </c>
      <c r="F67" s="34"/>
    </row>
    <row r="68" spans="2:6" ht="15.75" thickBot="1" x14ac:dyDescent="0.3">
      <c r="B68" s="34" t="s">
        <v>634</v>
      </c>
      <c r="C68" s="980" t="s">
        <v>635</v>
      </c>
      <c r="D68" s="980"/>
      <c r="E68" s="140">
        <v>0</v>
      </c>
      <c r="F68" s="34"/>
    </row>
    <row r="69" spans="2:6" ht="15.75" thickBot="1" x14ac:dyDescent="0.3">
      <c r="B69" s="94">
        <v>43</v>
      </c>
      <c r="C69" s="992" t="s">
        <v>150</v>
      </c>
      <c r="D69" s="992"/>
      <c r="E69" s="143">
        <v>0</v>
      </c>
      <c r="F69" s="34"/>
    </row>
    <row r="70" spans="2:6" ht="15.75" thickBot="1" x14ac:dyDescent="0.3">
      <c r="B70" s="94">
        <v>44</v>
      </c>
      <c r="C70" s="992" t="s">
        <v>151</v>
      </c>
      <c r="D70" s="992"/>
      <c r="E70" s="143">
        <v>0</v>
      </c>
      <c r="F70" s="34"/>
    </row>
    <row r="71" spans="2:6" ht="15.75" thickBot="1" x14ac:dyDescent="0.3">
      <c r="B71" s="484">
        <v>45</v>
      </c>
      <c r="C71" s="987" t="s">
        <v>152</v>
      </c>
      <c r="D71" s="987"/>
      <c r="E71" s="629">
        <v>3735191.8187227598</v>
      </c>
      <c r="F71" s="474"/>
    </row>
    <row r="72" spans="2:6" ht="15.75" thickBot="1" x14ac:dyDescent="0.3">
      <c r="B72" s="983" t="s">
        <v>636</v>
      </c>
      <c r="C72" s="983"/>
      <c r="D72" s="983"/>
      <c r="E72" s="983"/>
      <c r="F72" s="983"/>
    </row>
    <row r="73" spans="2:6" ht="15.75" thickBot="1" x14ac:dyDescent="0.3">
      <c r="B73" s="34">
        <v>46</v>
      </c>
      <c r="C73" s="984" t="s">
        <v>154</v>
      </c>
      <c r="D73" s="984"/>
      <c r="E73" s="140">
        <v>600000</v>
      </c>
      <c r="F73" s="34">
        <v>23</v>
      </c>
    </row>
    <row r="74" spans="2:6" ht="29.65" customHeight="1" thickBot="1" x14ac:dyDescent="0.3">
      <c r="B74" s="34">
        <v>47</v>
      </c>
      <c r="C74" s="980" t="s">
        <v>1036</v>
      </c>
      <c r="D74" s="980"/>
      <c r="E74" s="140">
        <v>0</v>
      </c>
      <c r="F74" s="34"/>
    </row>
    <row r="75" spans="2:6" ht="15.75" thickBot="1" x14ac:dyDescent="0.3">
      <c r="B75" s="34" t="s">
        <v>637</v>
      </c>
      <c r="C75" s="980" t="s">
        <v>1037</v>
      </c>
      <c r="D75" s="980"/>
      <c r="E75" s="140">
        <v>0</v>
      </c>
      <c r="F75" s="34"/>
    </row>
    <row r="76" spans="2:6" ht="15.75" thickBot="1" x14ac:dyDescent="0.3">
      <c r="B76" s="34" t="s">
        <v>638</v>
      </c>
      <c r="C76" s="980" t="s">
        <v>1038</v>
      </c>
      <c r="D76" s="980"/>
      <c r="E76" s="140">
        <v>0</v>
      </c>
      <c r="F76" s="34"/>
    </row>
    <row r="77" spans="2:6" ht="32.65" customHeight="1" thickBot="1" x14ac:dyDescent="0.3">
      <c r="B77" s="34">
        <v>48</v>
      </c>
      <c r="C77" s="980" t="s">
        <v>639</v>
      </c>
      <c r="D77" s="980"/>
      <c r="E77" s="140">
        <v>0</v>
      </c>
      <c r="F77" s="34"/>
    </row>
    <row r="78" spans="2:6" ht="15.75" thickBot="1" x14ac:dyDescent="0.3">
      <c r="B78" s="34">
        <v>49</v>
      </c>
      <c r="C78" s="980" t="s">
        <v>640</v>
      </c>
      <c r="D78" s="980"/>
      <c r="E78" s="140">
        <v>0</v>
      </c>
      <c r="F78" s="34"/>
    </row>
    <row r="79" spans="2:6" ht="15.75" thickBot="1" x14ac:dyDescent="0.3">
      <c r="B79" s="34">
        <v>50</v>
      </c>
      <c r="C79" s="980" t="s">
        <v>641</v>
      </c>
      <c r="D79" s="980"/>
      <c r="E79" s="140">
        <v>0</v>
      </c>
      <c r="F79" s="34"/>
    </row>
    <row r="80" spans="2:6" ht="15.75" thickBot="1" x14ac:dyDescent="0.3">
      <c r="B80" s="484">
        <v>51</v>
      </c>
      <c r="C80" s="987" t="s">
        <v>155</v>
      </c>
      <c r="D80" s="987"/>
      <c r="E80" s="485">
        <v>600000</v>
      </c>
      <c r="F80" s="484"/>
    </row>
    <row r="81" spans="2:6" ht="15.75" thickBot="1" x14ac:dyDescent="0.3">
      <c r="B81" s="983" t="s">
        <v>642</v>
      </c>
      <c r="C81" s="983"/>
      <c r="D81" s="983"/>
      <c r="E81" s="983"/>
      <c r="F81" s="983"/>
    </row>
    <row r="82" spans="2:6" ht="15.75" thickBot="1" x14ac:dyDescent="0.3">
      <c r="B82" s="34">
        <v>52</v>
      </c>
      <c r="C82" s="984" t="s">
        <v>156</v>
      </c>
      <c r="D82" s="984"/>
      <c r="E82" s="140">
        <v>-34.872598779999997</v>
      </c>
      <c r="F82" s="34"/>
    </row>
    <row r="83" spans="2:6" ht="40.5" customHeight="1" thickBot="1" x14ac:dyDescent="0.3">
      <c r="B83" s="34">
        <v>53</v>
      </c>
      <c r="C83" s="980" t="s">
        <v>643</v>
      </c>
      <c r="D83" s="980"/>
      <c r="E83" s="140">
        <v>0</v>
      </c>
      <c r="F83" s="34"/>
    </row>
    <row r="84" spans="2:6" ht="43.15" customHeight="1" thickBot="1" x14ac:dyDescent="0.3">
      <c r="B84" s="34">
        <v>54</v>
      </c>
      <c r="C84" s="980" t="s">
        <v>644</v>
      </c>
      <c r="D84" s="980"/>
      <c r="E84" s="140">
        <v>0</v>
      </c>
      <c r="F84" s="34"/>
    </row>
    <row r="85" spans="2:6" ht="15.75" thickBot="1" x14ac:dyDescent="0.3">
      <c r="B85" s="34" t="s">
        <v>645</v>
      </c>
      <c r="C85" s="980" t="s">
        <v>598</v>
      </c>
      <c r="D85" s="980"/>
      <c r="E85" s="140"/>
      <c r="F85" s="34"/>
    </row>
    <row r="86" spans="2:6" ht="36.75" customHeight="1" thickBot="1" x14ac:dyDescent="0.3">
      <c r="B86" s="34">
        <v>55</v>
      </c>
      <c r="C86" s="980" t="s">
        <v>646</v>
      </c>
      <c r="D86" s="980"/>
      <c r="E86" s="140">
        <v>0</v>
      </c>
      <c r="F86" s="34"/>
    </row>
    <row r="87" spans="2:6" ht="15.75" thickBot="1" x14ac:dyDescent="0.3">
      <c r="B87" s="34">
        <v>56</v>
      </c>
      <c r="C87" s="980" t="s">
        <v>598</v>
      </c>
      <c r="D87" s="980"/>
      <c r="E87" s="140"/>
      <c r="F87" s="34"/>
    </row>
    <row r="88" spans="2:6" ht="15.75" thickBot="1" x14ac:dyDescent="0.3">
      <c r="B88" s="7" t="s">
        <v>647</v>
      </c>
      <c r="C88" s="989" t="s">
        <v>648</v>
      </c>
      <c r="D88" s="989"/>
      <c r="E88" s="140">
        <v>0</v>
      </c>
      <c r="F88" s="34"/>
    </row>
    <row r="89" spans="2:6" ht="15.75" thickBot="1" x14ac:dyDescent="0.3">
      <c r="B89" s="34" t="s">
        <v>649</v>
      </c>
      <c r="C89" s="989" t="s">
        <v>650</v>
      </c>
      <c r="D89" s="989"/>
      <c r="E89" s="140">
        <v>0</v>
      </c>
      <c r="F89" s="34"/>
    </row>
    <row r="90" spans="2:6" ht="15.75" thickBot="1" x14ac:dyDescent="0.3">
      <c r="B90" s="94">
        <v>57</v>
      </c>
      <c r="C90" s="990" t="s">
        <v>157</v>
      </c>
      <c r="D90" s="990"/>
      <c r="E90" s="143">
        <v>-34.872598779999997</v>
      </c>
      <c r="F90" s="34"/>
    </row>
    <row r="91" spans="2:6" ht="15.75" thickBot="1" x14ac:dyDescent="0.3">
      <c r="B91" s="94">
        <v>58</v>
      </c>
      <c r="C91" s="990" t="s">
        <v>158</v>
      </c>
      <c r="D91" s="990"/>
      <c r="E91" s="143">
        <v>599965.12740122003</v>
      </c>
      <c r="F91" s="34"/>
    </row>
    <row r="92" spans="2:6" ht="15.75" thickBot="1" x14ac:dyDescent="0.3">
      <c r="B92" s="94">
        <v>59</v>
      </c>
      <c r="C92" s="990" t="s">
        <v>159</v>
      </c>
      <c r="D92" s="990"/>
      <c r="E92" s="143">
        <v>4335156.94612398</v>
      </c>
      <c r="F92" s="34"/>
    </row>
    <row r="93" spans="2:6" ht="15.75" thickBot="1" x14ac:dyDescent="0.3">
      <c r="B93" s="484">
        <v>60</v>
      </c>
      <c r="C93" s="991" t="s">
        <v>160</v>
      </c>
      <c r="D93" s="991"/>
      <c r="E93" s="485">
        <v>27016642.075111609</v>
      </c>
      <c r="F93" s="484"/>
    </row>
    <row r="94" spans="2:6" ht="15.75" thickBot="1" x14ac:dyDescent="0.3">
      <c r="B94" s="983" t="s">
        <v>161</v>
      </c>
      <c r="C94" s="983"/>
      <c r="D94" s="983"/>
      <c r="E94" s="983"/>
      <c r="F94" s="983"/>
    </row>
    <row r="95" spans="2:6" ht="15.75" thickBot="1" x14ac:dyDescent="0.3">
      <c r="B95" s="34">
        <v>61</v>
      </c>
      <c r="C95" s="984" t="s">
        <v>162</v>
      </c>
      <c r="D95" s="984"/>
      <c r="E95" s="141">
        <v>0.13825519999999999</v>
      </c>
      <c r="F95" s="34"/>
    </row>
    <row r="96" spans="2:6" ht="15.75" thickBot="1" x14ac:dyDescent="0.3">
      <c r="B96" s="34">
        <v>62</v>
      </c>
      <c r="C96" s="980" t="s">
        <v>163</v>
      </c>
      <c r="D96" s="980"/>
      <c r="E96" s="141">
        <v>0.13825519999999999</v>
      </c>
      <c r="F96" s="34"/>
    </row>
    <row r="97" spans="2:6" ht="15.75" thickBot="1" x14ac:dyDescent="0.3">
      <c r="B97" s="34">
        <v>63</v>
      </c>
      <c r="C97" s="980" t="s">
        <v>164</v>
      </c>
      <c r="D97" s="980"/>
      <c r="E97" s="141">
        <v>0.16046250000000001</v>
      </c>
      <c r="F97" s="34"/>
    </row>
    <row r="98" spans="2:6" ht="15.75" thickBot="1" x14ac:dyDescent="0.3">
      <c r="B98" s="34">
        <v>64</v>
      </c>
      <c r="C98" s="980" t="s">
        <v>165</v>
      </c>
      <c r="D98" s="980"/>
      <c r="E98" s="141">
        <v>8.4943500000000005E-2</v>
      </c>
      <c r="F98" s="34"/>
    </row>
    <row r="99" spans="2:6" ht="15.75" thickBot="1" x14ac:dyDescent="0.3">
      <c r="B99" s="34">
        <v>65</v>
      </c>
      <c r="C99" s="989" t="s">
        <v>166</v>
      </c>
      <c r="D99" s="989"/>
      <c r="E99" s="141">
        <v>2.4999999999999991E-2</v>
      </c>
      <c r="F99" s="34"/>
    </row>
    <row r="100" spans="2:6" ht="15.75" thickBot="1" x14ac:dyDescent="0.3">
      <c r="B100" s="34">
        <v>66</v>
      </c>
      <c r="C100" s="989" t="s">
        <v>167</v>
      </c>
      <c r="D100" s="989"/>
      <c r="E100" s="141">
        <v>8.8139999999987506E-4</v>
      </c>
      <c r="F100" s="34"/>
    </row>
    <row r="101" spans="2:6" ht="15.75" thickBot="1" x14ac:dyDescent="0.3">
      <c r="B101" s="34">
        <v>67</v>
      </c>
      <c r="C101" s="989" t="s">
        <v>168</v>
      </c>
      <c r="D101" s="989"/>
      <c r="E101" s="140">
        <v>0</v>
      </c>
      <c r="F101" s="34"/>
    </row>
    <row r="102" spans="2:6" ht="15.75" thickBot="1" x14ac:dyDescent="0.3">
      <c r="B102" s="34" t="s">
        <v>651</v>
      </c>
      <c r="C102" s="980" t="s">
        <v>169</v>
      </c>
      <c r="D102" s="980"/>
      <c r="E102" s="140">
        <v>0</v>
      </c>
      <c r="F102" s="34"/>
    </row>
    <row r="103" spans="2:6" ht="15.75" thickBot="1" x14ac:dyDescent="0.3">
      <c r="B103" s="34" t="s">
        <v>652</v>
      </c>
      <c r="C103" s="980" t="s">
        <v>170</v>
      </c>
      <c r="D103" s="980"/>
      <c r="E103" s="141">
        <v>1.4062499999999999E-2</v>
      </c>
      <c r="F103" s="34"/>
    </row>
    <row r="104" spans="2:6" ht="27" customHeight="1" thickBot="1" x14ac:dyDescent="0.3">
      <c r="B104" s="484">
        <v>68</v>
      </c>
      <c r="C104" s="987" t="s">
        <v>171</v>
      </c>
      <c r="D104" s="987"/>
      <c r="E104" s="486">
        <v>5.5462463620422557E-2</v>
      </c>
      <c r="F104" s="474"/>
    </row>
    <row r="105" spans="2:6" ht="15.75" thickBot="1" x14ac:dyDescent="0.3">
      <c r="B105" s="983" t="s">
        <v>653</v>
      </c>
      <c r="C105" s="983"/>
      <c r="D105" s="983"/>
      <c r="E105" s="983"/>
      <c r="F105" s="983"/>
    </row>
    <row r="106" spans="2:6" ht="15.75" thickBot="1" x14ac:dyDescent="0.3">
      <c r="B106" s="34">
        <v>69</v>
      </c>
      <c r="C106" s="985" t="s">
        <v>654</v>
      </c>
      <c r="D106" s="985"/>
      <c r="E106" s="8"/>
      <c r="F106" s="34"/>
    </row>
    <row r="107" spans="2:6" ht="15.75" thickBot="1" x14ac:dyDescent="0.3">
      <c r="B107" s="34">
        <v>70</v>
      </c>
      <c r="C107" s="897" t="s">
        <v>654</v>
      </c>
      <c r="D107" s="897"/>
      <c r="E107" s="8"/>
      <c r="F107" s="34"/>
    </row>
    <row r="108" spans="2:6" ht="15.75" thickBot="1" x14ac:dyDescent="0.3">
      <c r="B108" s="474">
        <v>71</v>
      </c>
      <c r="C108" s="988" t="s">
        <v>654</v>
      </c>
      <c r="D108" s="988"/>
      <c r="E108" s="475"/>
      <c r="F108" s="474"/>
    </row>
    <row r="109" spans="2:6" ht="15.75" thickBot="1" x14ac:dyDescent="0.3">
      <c r="B109" s="983" t="s">
        <v>655</v>
      </c>
      <c r="C109" s="983"/>
      <c r="D109" s="983"/>
      <c r="E109" s="983"/>
      <c r="F109" s="983"/>
    </row>
    <row r="110" spans="2:6" ht="33.6" customHeight="1" thickBot="1" x14ac:dyDescent="0.3">
      <c r="B110" s="34">
        <v>72</v>
      </c>
      <c r="C110" s="985" t="s">
        <v>656</v>
      </c>
      <c r="D110" s="985"/>
      <c r="E110" s="140">
        <v>16747.062800470001</v>
      </c>
      <c r="F110" s="34"/>
    </row>
    <row r="111" spans="2:6" ht="28.5" customHeight="1" thickBot="1" x14ac:dyDescent="0.3">
      <c r="B111" s="34">
        <v>73</v>
      </c>
      <c r="C111" s="980" t="s">
        <v>657</v>
      </c>
      <c r="D111" s="980"/>
      <c r="E111" s="140">
        <v>87166.436260000002</v>
      </c>
      <c r="F111" s="34"/>
    </row>
    <row r="112" spans="2:6" ht="15.75" thickBot="1" x14ac:dyDescent="0.3">
      <c r="B112" s="34">
        <v>74</v>
      </c>
      <c r="C112" s="980" t="s">
        <v>598</v>
      </c>
      <c r="D112" s="980"/>
      <c r="E112" s="140"/>
      <c r="F112" s="34"/>
    </row>
    <row r="113" spans="2:6" ht="28.15" customHeight="1" thickBot="1" x14ac:dyDescent="0.3">
      <c r="B113" s="474">
        <v>75</v>
      </c>
      <c r="C113" s="986" t="s">
        <v>1039</v>
      </c>
      <c r="D113" s="986"/>
      <c r="E113" s="487">
        <v>225723.23826304</v>
      </c>
      <c r="F113" s="474"/>
    </row>
    <row r="114" spans="2:6" ht="15.75" thickBot="1" x14ac:dyDescent="0.3">
      <c r="B114" s="983" t="s">
        <v>658</v>
      </c>
      <c r="C114" s="983"/>
      <c r="D114" s="983"/>
      <c r="E114" s="983"/>
      <c r="F114" s="983"/>
    </row>
    <row r="115" spans="2:6" ht="28.5" customHeight="1" thickBot="1" x14ac:dyDescent="0.3">
      <c r="B115" s="34">
        <v>76</v>
      </c>
      <c r="C115" s="984" t="s">
        <v>659</v>
      </c>
      <c r="D115" s="984"/>
      <c r="E115" s="140">
        <v>0</v>
      </c>
      <c r="F115" s="34"/>
    </row>
    <row r="116" spans="2:6" ht="15.75" thickBot="1" x14ac:dyDescent="0.3">
      <c r="B116" s="34">
        <v>77</v>
      </c>
      <c r="C116" s="980" t="s">
        <v>660</v>
      </c>
      <c r="D116" s="980"/>
      <c r="E116" s="140"/>
      <c r="F116" s="34"/>
    </row>
    <row r="117" spans="2:6" ht="27.6" customHeight="1" thickBot="1" x14ac:dyDescent="0.3">
      <c r="B117" s="34">
        <v>78</v>
      </c>
      <c r="C117" s="980" t="s">
        <v>661</v>
      </c>
      <c r="D117" s="980"/>
      <c r="E117" s="140">
        <v>0</v>
      </c>
      <c r="F117" s="34"/>
    </row>
    <row r="118" spans="2:6" ht="26.65" customHeight="1" thickBot="1" x14ac:dyDescent="0.3">
      <c r="B118" s="474">
        <v>79</v>
      </c>
      <c r="C118" s="982" t="s">
        <v>662</v>
      </c>
      <c r="D118" s="982"/>
      <c r="E118" s="487">
        <v>0</v>
      </c>
      <c r="F118" s="474"/>
    </row>
    <row r="119" spans="2:6" ht="15.75" thickBot="1" x14ac:dyDescent="0.3">
      <c r="B119" s="983" t="s">
        <v>663</v>
      </c>
      <c r="C119" s="983"/>
      <c r="D119" s="983"/>
      <c r="E119" s="983"/>
      <c r="F119" s="983"/>
    </row>
    <row r="120" spans="2:6" ht="15.75" thickBot="1" x14ac:dyDescent="0.3">
      <c r="B120" s="34">
        <v>80</v>
      </c>
      <c r="C120" s="984" t="s">
        <v>664</v>
      </c>
      <c r="D120" s="984"/>
      <c r="E120" s="140">
        <v>0</v>
      </c>
      <c r="F120" s="34"/>
    </row>
    <row r="121" spans="2:6" ht="15.75" thickBot="1" x14ac:dyDescent="0.3">
      <c r="B121" s="34">
        <v>81</v>
      </c>
      <c r="C121" s="980" t="s">
        <v>665</v>
      </c>
      <c r="D121" s="980"/>
      <c r="E121" s="140">
        <v>0</v>
      </c>
      <c r="F121" s="34"/>
    </row>
    <row r="122" spans="2:6" ht="15.75" thickBot="1" x14ac:dyDescent="0.3">
      <c r="B122" s="34">
        <v>82</v>
      </c>
      <c r="C122" s="980" t="s">
        <v>666</v>
      </c>
      <c r="D122" s="980"/>
      <c r="E122" s="140">
        <v>0</v>
      </c>
      <c r="F122" s="34"/>
    </row>
    <row r="123" spans="2:6" ht="15.75" thickBot="1" x14ac:dyDescent="0.3">
      <c r="B123" s="34">
        <v>83</v>
      </c>
      <c r="C123" s="980" t="s">
        <v>667</v>
      </c>
      <c r="D123" s="980"/>
      <c r="E123" s="140">
        <v>0</v>
      </c>
      <c r="F123" s="34"/>
    </row>
    <row r="124" spans="2:6" ht="15.75" thickBot="1" x14ac:dyDescent="0.3">
      <c r="B124" s="34">
        <v>84</v>
      </c>
      <c r="C124" s="980" t="s">
        <v>668</v>
      </c>
      <c r="D124" s="980"/>
      <c r="E124" s="140">
        <v>0</v>
      </c>
      <c r="F124" s="34"/>
    </row>
    <row r="125" spans="2:6" ht="15.75" thickBot="1" x14ac:dyDescent="0.3">
      <c r="B125" s="58">
        <v>85</v>
      </c>
      <c r="C125" s="981" t="s">
        <v>669</v>
      </c>
      <c r="D125" s="981"/>
      <c r="E125" s="264">
        <v>0</v>
      </c>
      <c r="F125" s="58"/>
    </row>
    <row r="126" spans="2:6" ht="14.65" customHeight="1" x14ac:dyDescent="0.25">
      <c r="C126" s="994" t="s">
        <v>1285</v>
      </c>
      <c r="D126" s="994"/>
      <c r="E126" s="994"/>
      <c r="F126" s="994"/>
    </row>
    <row r="127" spans="2:6" ht="15.75" x14ac:dyDescent="0.25">
      <c r="B127" s="95"/>
      <c r="C127" s="22"/>
      <c r="D127" s="22"/>
      <c r="E127" s="22"/>
      <c r="F127" s="22"/>
    </row>
  </sheetData>
  <sheetProtection algorithmName="SHA-512" hashValue="oKp+jkp/khJPoheTkwIxc7ieDN4oW/U9Epc6I2UOAUh3j04HWcEhAhMbTtV43N6vAKLwpt91rOaQLK3VhusTvw==" saltValue="co8ztdpGeEJSK+9VoI2JiQ==" spinCount="100000" sheet="1" objects="1" scenarios="1"/>
  <mergeCells count="119">
    <mergeCell ref="C126:F126"/>
    <mergeCell ref="C14:D14"/>
    <mergeCell ref="C15:D15"/>
    <mergeCell ref="C16:D16"/>
    <mergeCell ref="C17:D17"/>
    <mergeCell ref="C18:D18"/>
    <mergeCell ref="C19:D19"/>
    <mergeCell ref="B8:C8"/>
    <mergeCell ref="B9:F9"/>
    <mergeCell ref="C10:D10"/>
    <mergeCell ref="C11:D11"/>
    <mergeCell ref="C12:D12"/>
    <mergeCell ref="C13:D13"/>
    <mergeCell ref="C26:D26"/>
    <mergeCell ref="C27:D27"/>
    <mergeCell ref="C28:D28"/>
    <mergeCell ref="C29:D29"/>
    <mergeCell ref="C30:D30"/>
    <mergeCell ref="C31:D31"/>
    <mergeCell ref="B20:F20"/>
    <mergeCell ref="C21:D21"/>
    <mergeCell ref="C22:D22"/>
    <mergeCell ref="C23:D23"/>
    <mergeCell ref="C24:D24"/>
    <mergeCell ref="C25:D25"/>
    <mergeCell ref="C38:D38"/>
    <mergeCell ref="C39:D39"/>
    <mergeCell ref="C40:D40"/>
    <mergeCell ref="C41:D41"/>
    <mergeCell ref="C42:D42"/>
    <mergeCell ref="C43:D43"/>
    <mergeCell ref="C32:D32"/>
    <mergeCell ref="C33:D33"/>
    <mergeCell ref="C34:D34"/>
    <mergeCell ref="C35:D35"/>
    <mergeCell ref="C36:D36"/>
    <mergeCell ref="C37:D37"/>
    <mergeCell ref="C50:D50"/>
    <mergeCell ref="B51:F51"/>
    <mergeCell ref="C52:D52"/>
    <mergeCell ref="C53:D53"/>
    <mergeCell ref="C54:D54"/>
    <mergeCell ref="C55:D55"/>
    <mergeCell ref="C44:D44"/>
    <mergeCell ref="C45:D45"/>
    <mergeCell ref="C46:D46"/>
    <mergeCell ref="C47:D47"/>
    <mergeCell ref="C48:D48"/>
    <mergeCell ref="C49:D49"/>
    <mergeCell ref="C62:D62"/>
    <mergeCell ref="C63:D63"/>
    <mergeCell ref="C64:D64"/>
    <mergeCell ref="C65:D65"/>
    <mergeCell ref="C66:D66"/>
    <mergeCell ref="C67:D67"/>
    <mergeCell ref="C56:D56"/>
    <mergeCell ref="C57:D57"/>
    <mergeCell ref="C58:D58"/>
    <mergeCell ref="C59:D59"/>
    <mergeCell ref="C60:D60"/>
    <mergeCell ref="B61:F61"/>
    <mergeCell ref="C74:D74"/>
    <mergeCell ref="C75:D75"/>
    <mergeCell ref="C76:D76"/>
    <mergeCell ref="C77:D77"/>
    <mergeCell ref="C78:D78"/>
    <mergeCell ref="C79:D79"/>
    <mergeCell ref="C68:D68"/>
    <mergeCell ref="C69:D69"/>
    <mergeCell ref="C70:D70"/>
    <mergeCell ref="C71:D71"/>
    <mergeCell ref="B72:F72"/>
    <mergeCell ref="C73:D73"/>
    <mergeCell ref="C86:D86"/>
    <mergeCell ref="C87:D87"/>
    <mergeCell ref="C88:D88"/>
    <mergeCell ref="C89:D89"/>
    <mergeCell ref="C90:D90"/>
    <mergeCell ref="C91:D91"/>
    <mergeCell ref="C80:D80"/>
    <mergeCell ref="B81:F81"/>
    <mergeCell ref="C82:D82"/>
    <mergeCell ref="C83:D83"/>
    <mergeCell ref="C84:D84"/>
    <mergeCell ref="C85:D85"/>
    <mergeCell ref="C98:D98"/>
    <mergeCell ref="C99:D99"/>
    <mergeCell ref="C100:D100"/>
    <mergeCell ref="C101:D101"/>
    <mergeCell ref="C102:D102"/>
    <mergeCell ref="C103:D103"/>
    <mergeCell ref="C92:D92"/>
    <mergeCell ref="C93:D93"/>
    <mergeCell ref="B94:F94"/>
    <mergeCell ref="C95:D95"/>
    <mergeCell ref="C96:D96"/>
    <mergeCell ref="C97:D97"/>
    <mergeCell ref="C110:D110"/>
    <mergeCell ref="C111:D111"/>
    <mergeCell ref="C112:D112"/>
    <mergeCell ref="C113:D113"/>
    <mergeCell ref="B114:F114"/>
    <mergeCell ref="C115:D115"/>
    <mergeCell ref="C104:D104"/>
    <mergeCell ref="B105:F105"/>
    <mergeCell ref="C106:D106"/>
    <mergeCell ref="C107:D107"/>
    <mergeCell ref="C108:D108"/>
    <mergeCell ref="B109:F109"/>
    <mergeCell ref="C122:D122"/>
    <mergeCell ref="C123:D123"/>
    <mergeCell ref="C124:D124"/>
    <mergeCell ref="C125:D125"/>
    <mergeCell ref="C116:D116"/>
    <mergeCell ref="C117:D117"/>
    <mergeCell ref="C118:D118"/>
    <mergeCell ref="B119:F119"/>
    <mergeCell ref="C120:D120"/>
    <mergeCell ref="C121:D121"/>
  </mergeCells>
  <pageMargins left="0.7" right="0.7" top="0.75" bottom="0.75" header="0.3" footer="0.3"/>
  <pageSetup paperSize="9" orientation="portrait" horizontalDpi="90" verticalDpi="90"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9FFA-E24F-43B6-8278-3FD0EF4EFF94}">
  <sheetPr codeName="Hoja62"/>
  <dimension ref="A1:R54"/>
  <sheetViews>
    <sheetView showGridLines="0" zoomScale="85" zoomScaleNormal="85" workbookViewId="0"/>
  </sheetViews>
  <sheetFormatPr baseColWidth="10" defaultRowHeight="15" x14ac:dyDescent="0.25"/>
  <cols>
    <col min="1" max="1" width="16.7109375" bestFit="1" customWidth="1"/>
    <col min="2" max="2" width="7.5703125" customWidth="1"/>
    <col min="3" max="3" width="73.28515625" bestFit="1" customWidth="1"/>
    <col min="4" max="4" width="27.42578125" customWidth="1"/>
    <col min="5" max="6" width="27.28515625" customWidth="1"/>
    <col min="7" max="10" width="31.28515625" bestFit="1" customWidth="1"/>
  </cols>
  <sheetData>
    <row r="1" spans="1:18" x14ac:dyDescent="0.25">
      <c r="A1" s="3"/>
      <c r="B1" s="2"/>
      <c r="C1" s="2"/>
      <c r="D1" s="2"/>
      <c r="E1" s="2"/>
      <c r="F1" s="2"/>
      <c r="G1" s="2"/>
      <c r="H1" s="2"/>
      <c r="I1" s="2"/>
      <c r="J1" s="2"/>
      <c r="K1" s="2"/>
      <c r="L1" s="2"/>
      <c r="M1" s="2"/>
      <c r="N1" s="2"/>
      <c r="O1" s="2"/>
      <c r="P1" s="2"/>
      <c r="Q1" s="2"/>
      <c r="R1" s="2"/>
    </row>
    <row r="2" spans="1:18" x14ac:dyDescent="0.25">
      <c r="A2" s="2"/>
      <c r="B2" s="2"/>
      <c r="C2" s="2"/>
      <c r="D2" s="2"/>
      <c r="E2" s="2"/>
      <c r="F2" s="2"/>
      <c r="G2" s="2"/>
      <c r="H2" s="2"/>
      <c r="I2" s="2"/>
      <c r="J2" s="2"/>
      <c r="K2" s="2"/>
      <c r="L2" s="2"/>
      <c r="M2" s="2"/>
      <c r="N2" s="2"/>
      <c r="O2" s="2"/>
      <c r="P2" s="2"/>
      <c r="Q2" s="2"/>
      <c r="R2" s="2"/>
    </row>
    <row r="3" spans="1:18" s="1" customFormat="1" ht="6" customHeight="1" x14ac:dyDescent="0.25"/>
    <row r="4" spans="1:18" s="1" customFormat="1" ht="18" x14ac:dyDescent="0.25">
      <c r="B4" s="42" t="s">
        <v>1757</v>
      </c>
    </row>
    <row r="5" spans="1:18" s="1" customFormat="1" ht="6" customHeight="1" x14ac:dyDescent="0.25"/>
    <row r="6" spans="1:18" s="627" customFormat="1" x14ac:dyDescent="0.25">
      <c r="B6" s="23"/>
    </row>
    <row r="7" spans="1:18" x14ac:dyDescent="0.25">
      <c r="A7" s="627"/>
      <c r="C7" s="23"/>
      <c r="D7" s="944" t="s">
        <v>1046</v>
      </c>
      <c r="E7" s="944"/>
      <c r="F7" s="944"/>
    </row>
    <row r="8" spans="1:18" ht="15.75" thickBot="1" x14ac:dyDescent="0.3">
      <c r="A8" s="627"/>
      <c r="B8" s="648"/>
      <c r="C8" s="75"/>
      <c r="D8" s="848" t="s">
        <v>1714</v>
      </c>
      <c r="E8" s="848" t="s">
        <v>1715</v>
      </c>
      <c r="F8" s="848" t="s">
        <v>543</v>
      </c>
      <c r="G8" s="848" t="s">
        <v>1664</v>
      </c>
      <c r="H8" s="848" t="s">
        <v>1667</v>
      </c>
      <c r="I8" s="848" t="s">
        <v>1666</v>
      </c>
      <c r="J8" s="848" t="s">
        <v>1665</v>
      </c>
    </row>
    <row r="9" spans="1:18" ht="34.9" customHeight="1" thickBot="1" x14ac:dyDescent="0.3">
      <c r="A9" s="627"/>
      <c r="B9" s="7">
        <v>1</v>
      </c>
      <c r="C9" s="6" t="s">
        <v>544</v>
      </c>
      <c r="D9" s="7" t="s">
        <v>545</v>
      </c>
      <c r="E9" s="7" t="s">
        <v>1668</v>
      </c>
      <c r="F9" s="7" t="s">
        <v>546</v>
      </c>
      <c r="G9" s="7" t="s">
        <v>546</v>
      </c>
      <c r="H9" s="7" t="s">
        <v>546</v>
      </c>
      <c r="I9" s="7" t="s">
        <v>546</v>
      </c>
      <c r="J9" s="7" t="s">
        <v>546</v>
      </c>
    </row>
    <row r="10" spans="1:18" ht="36" customHeight="1" thickBot="1" x14ac:dyDescent="0.3">
      <c r="A10" s="627"/>
      <c r="B10" s="7">
        <v>2</v>
      </c>
      <c r="C10" s="6" t="s">
        <v>547</v>
      </c>
      <c r="D10" s="7" t="s">
        <v>548</v>
      </c>
      <c r="E10" s="7" t="s">
        <v>548</v>
      </c>
      <c r="F10" s="7" t="s">
        <v>1670</v>
      </c>
      <c r="G10" s="7" t="s">
        <v>1669</v>
      </c>
      <c r="H10" s="7" t="s">
        <v>1672</v>
      </c>
      <c r="I10" s="7" t="s">
        <v>1671</v>
      </c>
      <c r="J10" s="7" t="s">
        <v>1670</v>
      </c>
    </row>
    <row r="11" spans="1:18" ht="15.75" thickBot="1" x14ac:dyDescent="0.3">
      <c r="A11" s="627"/>
      <c r="B11" s="7" t="s">
        <v>1073</v>
      </c>
      <c r="C11" s="6" t="s">
        <v>549</v>
      </c>
      <c r="D11" s="7" t="s">
        <v>548</v>
      </c>
      <c r="E11" s="7" t="s">
        <v>548</v>
      </c>
      <c r="F11" s="7" t="s">
        <v>550</v>
      </c>
      <c r="G11" s="7" t="s">
        <v>550</v>
      </c>
      <c r="H11" s="7" t="s">
        <v>550</v>
      </c>
      <c r="I11" s="7" t="s">
        <v>550</v>
      </c>
      <c r="J11" s="7" t="s">
        <v>550</v>
      </c>
    </row>
    <row r="12" spans="1:18" ht="27.75" thickBot="1" x14ac:dyDescent="0.3">
      <c r="A12" s="627"/>
      <c r="B12" s="7">
        <v>3</v>
      </c>
      <c r="C12" s="6" t="s">
        <v>551</v>
      </c>
      <c r="D12" s="7" t="s">
        <v>552</v>
      </c>
      <c r="E12" s="7" t="s">
        <v>1716</v>
      </c>
      <c r="F12" s="7" t="s">
        <v>553</v>
      </c>
      <c r="G12" s="7" t="s">
        <v>553</v>
      </c>
      <c r="H12" s="7" t="s">
        <v>553</v>
      </c>
      <c r="I12" s="7" t="s">
        <v>553</v>
      </c>
      <c r="J12" s="7" t="s">
        <v>553</v>
      </c>
    </row>
    <row r="13" spans="1:18" ht="35.450000000000003" customHeight="1" x14ac:dyDescent="0.25">
      <c r="A13" s="627"/>
      <c r="B13" s="304" t="s">
        <v>1421</v>
      </c>
      <c r="C13" s="255" t="s">
        <v>554</v>
      </c>
      <c r="D13" s="694" t="s">
        <v>555</v>
      </c>
      <c r="E13" s="694" t="s">
        <v>555</v>
      </c>
      <c r="F13" s="694" t="s">
        <v>555</v>
      </c>
      <c r="G13" s="694" t="s">
        <v>555</v>
      </c>
      <c r="H13" s="694" t="s">
        <v>555</v>
      </c>
      <c r="I13" s="694" t="s">
        <v>555</v>
      </c>
      <c r="J13" s="694" t="s">
        <v>555</v>
      </c>
    </row>
    <row r="14" spans="1:18" x14ac:dyDescent="0.25">
      <c r="A14" s="627"/>
      <c r="B14" s="847"/>
      <c r="C14" s="996" t="s">
        <v>556</v>
      </c>
      <c r="D14" s="996"/>
      <c r="E14" s="996"/>
      <c r="F14" s="996"/>
      <c r="G14" s="996"/>
      <c r="H14" s="996"/>
      <c r="I14" s="996"/>
      <c r="J14" s="996"/>
    </row>
    <row r="15" spans="1:18" ht="15.75" thickBot="1" x14ac:dyDescent="0.3">
      <c r="A15" s="627"/>
      <c r="B15" s="90">
        <v>4</v>
      </c>
      <c r="C15" s="63" t="s">
        <v>1686</v>
      </c>
      <c r="D15" s="7" t="s">
        <v>557</v>
      </c>
      <c r="E15" s="7" t="s">
        <v>557</v>
      </c>
      <c r="F15" s="7" t="s">
        <v>153</v>
      </c>
      <c r="G15" s="7" t="s">
        <v>1726</v>
      </c>
      <c r="H15" s="7" t="s">
        <v>1726</v>
      </c>
      <c r="I15" s="7" t="s">
        <v>1726</v>
      </c>
      <c r="J15" s="7" t="s">
        <v>1726</v>
      </c>
    </row>
    <row r="16" spans="1:18" ht="15.75" thickBot="1" x14ac:dyDescent="0.3">
      <c r="A16" s="627"/>
      <c r="B16" s="90">
        <v>5</v>
      </c>
      <c r="C16" s="63" t="s">
        <v>1687</v>
      </c>
      <c r="D16" s="7" t="s">
        <v>557</v>
      </c>
      <c r="E16" s="7" t="s">
        <v>557</v>
      </c>
      <c r="F16" s="7" t="s">
        <v>153</v>
      </c>
      <c r="G16" s="7" t="s">
        <v>1727</v>
      </c>
      <c r="H16" s="7" t="s">
        <v>1727</v>
      </c>
      <c r="I16" s="7" t="s">
        <v>1727</v>
      </c>
      <c r="J16" s="7" t="s">
        <v>1727</v>
      </c>
    </row>
    <row r="17" spans="1:10" ht="15.75" thickBot="1" x14ac:dyDescent="0.3">
      <c r="A17" s="627"/>
      <c r="B17" s="90">
        <v>6</v>
      </c>
      <c r="C17" s="63" t="s">
        <v>1680</v>
      </c>
      <c r="D17" s="7" t="s">
        <v>558</v>
      </c>
      <c r="E17" s="7" t="s">
        <v>558</v>
      </c>
      <c r="F17" s="7" t="s">
        <v>558</v>
      </c>
      <c r="G17" s="7" t="s">
        <v>558</v>
      </c>
      <c r="H17" s="7" t="s">
        <v>558</v>
      </c>
      <c r="I17" s="7" t="s">
        <v>558</v>
      </c>
      <c r="J17" s="7" t="s">
        <v>558</v>
      </c>
    </row>
    <row r="18" spans="1:10" ht="15.75" thickBot="1" x14ac:dyDescent="0.3">
      <c r="A18" s="627"/>
      <c r="B18" s="90">
        <v>7</v>
      </c>
      <c r="C18" s="63" t="s">
        <v>1681</v>
      </c>
      <c r="D18" s="34" t="s">
        <v>1717</v>
      </c>
      <c r="E18" s="34" t="s">
        <v>1718</v>
      </c>
      <c r="F18" s="34" t="s">
        <v>1721</v>
      </c>
      <c r="G18" s="34" t="s">
        <v>1728</v>
      </c>
      <c r="H18" s="34" t="s">
        <v>1728</v>
      </c>
      <c r="I18" s="34" t="s">
        <v>1728</v>
      </c>
      <c r="J18" s="34" t="s">
        <v>1728</v>
      </c>
    </row>
    <row r="19" spans="1:10" ht="27.75" thickBot="1" x14ac:dyDescent="0.3">
      <c r="A19" s="627"/>
      <c r="B19" s="7">
        <v>8</v>
      </c>
      <c r="C19" s="6" t="s">
        <v>1688</v>
      </c>
      <c r="D19" s="7" t="s">
        <v>559</v>
      </c>
      <c r="E19" s="7" t="s">
        <v>1719</v>
      </c>
      <c r="F19" s="7" t="s">
        <v>560</v>
      </c>
      <c r="G19" s="7" t="s">
        <v>1673</v>
      </c>
      <c r="H19" s="7" t="s">
        <v>1673</v>
      </c>
      <c r="I19" s="7" t="s">
        <v>1674</v>
      </c>
      <c r="J19" s="7" t="s">
        <v>1673</v>
      </c>
    </row>
    <row r="20" spans="1:10" ht="15.75" thickBot="1" x14ac:dyDescent="0.3">
      <c r="A20" s="627"/>
      <c r="B20" s="7">
        <v>9</v>
      </c>
      <c r="C20" s="6" t="s">
        <v>1689</v>
      </c>
      <c r="D20" s="7">
        <v>1</v>
      </c>
      <c r="E20" s="7" t="s">
        <v>561</v>
      </c>
      <c r="F20" s="7" t="s">
        <v>560</v>
      </c>
      <c r="G20" s="7" t="s">
        <v>1673</v>
      </c>
      <c r="H20" s="7" t="s">
        <v>1673</v>
      </c>
      <c r="I20" s="7" t="s">
        <v>1674</v>
      </c>
      <c r="J20" s="7" t="s">
        <v>1673</v>
      </c>
    </row>
    <row r="21" spans="1:10" ht="15.75" thickBot="1" x14ac:dyDescent="0.3">
      <c r="A21" s="627"/>
      <c r="B21" s="7" t="s">
        <v>1240</v>
      </c>
      <c r="C21" s="6" t="s">
        <v>1690</v>
      </c>
      <c r="D21" s="184">
        <v>1</v>
      </c>
      <c r="E21" s="184" t="s">
        <v>561</v>
      </c>
      <c r="F21" s="184">
        <v>1</v>
      </c>
      <c r="G21" s="184">
        <v>0.99500999999999995</v>
      </c>
      <c r="H21" s="184">
        <v>0.99677000000000004</v>
      </c>
      <c r="I21" s="184">
        <v>1</v>
      </c>
      <c r="J21" s="184">
        <v>1</v>
      </c>
    </row>
    <row r="22" spans="1:10" ht="15.75" thickBot="1" x14ac:dyDescent="0.3">
      <c r="A22" s="627"/>
      <c r="B22" s="7" t="s">
        <v>1241</v>
      </c>
      <c r="C22" s="6" t="s">
        <v>562</v>
      </c>
      <c r="D22" s="184">
        <v>1</v>
      </c>
      <c r="E22" s="184" t="s">
        <v>561</v>
      </c>
      <c r="F22" s="184">
        <v>1</v>
      </c>
      <c r="G22" s="184">
        <v>1</v>
      </c>
      <c r="H22" s="184">
        <v>1</v>
      </c>
      <c r="I22" s="184">
        <v>1</v>
      </c>
      <c r="J22" s="184">
        <v>1</v>
      </c>
    </row>
    <row r="23" spans="1:10" ht="15.75" thickBot="1" x14ac:dyDescent="0.3">
      <c r="A23" s="627"/>
      <c r="B23" s="7">
        <v>10</v>
      </c>
      <c r="C23" s="6" t="s">
        <v>1685</v>
      </c>
      <c r="D23" s="7" t="s">
        <v>563</v>
      </c>
      <c r="E23" s="7" t="s">
        <v>563</v>
      </c>
      <c r="F23" s="7" t="s">
        <v>564</v>
      </c>
      <c r="G23" s="7" t="s">
        <v>564</v>
      </c>
      <c r="H23" s="7" t="s">
        <v>564</v>
      </c>
      <c r="I23" s="7" t="s">
        <v>564</v>
      </c>
      <c r="J23" s="7" t="s">
        <v>564</v>
      </c>
    </row>
    <row r="24" spans="1:10" ht="27.75" thickBot="1" x14ac:dyDescent="0.3">
      <c r="A24" s="627"/>
      <c r="B24" s="7">
        <v>11</v>
      </c>
      <c r="C24" s="6" t="s">
        <v>1684</v>
      </c>
      <c r="D24" s="185" t="s">
        <v>565</v>
      </c>
      <c r="E24" s="185" t="s">
        <v>1720</v>
      </c>
      <c r="F24" s="185">
        <v>44343</v>
      </c>
      <c r="G24" s="185">
        <v>44448</v>
      </c>
      <c r="H24" s="185">
        <v>45538</v>
      </c>
      <c r="I24" s="185" t="s">
        <v>1729</v>
      </c>
      <c r="J24" s="185">
        <v>44826</v>
      </c>
    </row>
    <row r="25" spans="1:10" ht="15.75" thickBot="1" x14ac:dyDescent="0.3">
      <c r="A25" s="627"/>
      <c r="B25" s="7">
        <v>12</v>
      </c>
      <c r="C25" s="6" t="s">
        <v>1683</v>
      </c>
      <c r="D25" s="7" t="s">
        <v>566</v>
      </c>
      <c r="E25" s="7" t="s">
        <v>566</v>
      </c>
      <c r="F25" s="7" t="s">
        <v>567</v>
      </c>
      <c r="G25" s="7" t="s">
        <v>567</v>
      </c>
      <c r="H25" s="7" t="s">
        <v>567</v>
      </c>
      <c r="I25" s="7" t="s">
        <v>567</v>
      </c>
      <c r="J25" s="7" t="s">
        <v>567</v>
      </c>
    </row>
    <row r="26" spans="1:10" ht="15.75" thickBot="1" x14ac:dyDescent="0.3">
      <c r="A26" s="627"/>
      <c r="B26" s="7">
        <v>13</v>
      </c>
      <c r="C26" s="6" t="s">
        <v>1682</v>
      </c>
      <c r="D26" s="185" t="s">
        <v>568</v>
      </c>
      <c r="E26" s="185" t="s">
        <v>568</v>
      </c>
      <c r="F26" s="185">
        <v>48179</v>
      </c>
      <c r="G26" s="185">
        <v>46821</v>
      </c>
      <c r="H26" s="185">
        <v>47729</v>
      </c>
      <c r="I26" s="185">
        <v>47375</v>
      </c>
      <c r="J26" s="185">
        <v>46287</v>
      </c>
    </row>
    <row r="27" spans="1:10" ht="15.75" thickBot="1" x14ac:dyDescent="0.3">
      <c r="A27" s="627"/>
      <c r="B27" s="7">
        <v>14</v>
      </c>
      <c r="C27" s="6" t="s">
        <v>1691</v>
      </c>
      <c r="D27" s="7" t="s">
        <v>569</v>
      </c>
      <c r="E27" s="7" t="s">
        <v>569</v>
      </c>
      <c r="F27" s="7" t="s">
        <v>555</v>
      </c>
      <c r="G27" s="7" t="s">
        <v>555</v>
      </c>
      <c r="H27" s="7" t="s">
        <v>555</v>
      </c>
      <c r="I27" s="7" t="s">
        <v>555</v>
      </c>
      <c r="J27" s="7" t="s">
        <v>555</v>
      </c>
    </row>
    <row r="28" spans="1:10" ht="82.9" customHeight="1" thickBot="1" x14ac:dyDescent="0.3">
      <c r="A28" s="627"/>
      <c r="B28" s="186">
        <v>15</v>
      </c>
      <c r="C28" s="93" t="s">
        <v>1692</v>
      </c>
      <c r="D28" s="186" t="s">
        <v>548</v>
      </c>
      <c r="E28" s="186" t="s">
        <v>548</v>
      </c>
      <c r="F28" s="186" t="s">
        <v>1722</v>
      </c>
      <c r="G28" s="186" t="s">
        <v>1730</v>
      </c>
      <c r="H28" s="186" t="s">
        <v>1731</v>
      </c>
      <c r="I28" s="186" t="s">
        <v>1732</v>
      </c>
      <c r="J28" s="186" t="s">
        <v>1733</v>
      </c>
    </row>
    <row r="29" spans="1:10" x14ac:dyDescent="0.25">
      <c r="A29" s="627"/>
      <c r="B29" s="186">
        <v>16</v>
      </c>
      <c r="C29" s="845" t="s">
        <v>1693</v>
      </c>
      <c r="D29" s="186" t="s">
        <v>1723</v>
      </c>
      <c r="E29" s="186" t="s">
        <v>1723</v>
      </c>
      <c r="F29" s="186" t="s">
        <v>548</v>
      </c>
      <c r="G29" s="186" t="s">
        <v>1723</v>
      </c>
      <c r="H29" s="186" t="s">
        <v>548</v>
      </c>
      <c r="I29" s="186" t="s">
        <v>548</v>
      </c>
      <c r="J29" s="186" t="s">
        <v>548</v>
      </c>
    </row>
    <row r="30" spans="1:10" x14ac:dyDescent="0.25">
      <c r="A30" s="627"/>
      <c r="B30" s="846"/>
      <c r="C30" s="997" t="s">
        <v>570</v>
      </c>
      <c r="D30" s="997"/>
      <c r="E30" s="997"/>
      <c r="F30" s="997"/>
      <c r="G30" s="997"/>
      <c r="H30" s="997"/>
      <c r="I30" s="997"/>
      <c r="J30" s="997"/>
    </row>
    <row r="31" spans="1:10" ht="122.45" customHeight="1" thickBot="1" x14ac:dyDescent="0.3">
      <c r="A31" s="627"/>
      <c r="B31" s="7">
        <v>17</v>
      </c>
      <c r="C31" s="6" t="s">
        <v>1694</v>
      </c>
      <c r="D31" s="34" t="s">
        <v>1724</v>
      </c>
      <c r="E31" s="34" t="s">
        <v>1737</v>
      </c>
      <c r="F31" s="34" t="s">
        <v>571</v>
      </c>
      <c r="G31" s="34" t="s">
        <v>1739</v>
      </c>
      <c r="H31" s="34" t="s">
        <v>1739</v>
      </c>
      <c r="I31" s="34" t="s">
        <v>1739</v>
      </c>
      <c r="J31" s="34" t="s">
        <v>1739</v>
      </c>
    </row>
    <row r="32" spans="1:10" ht="75.599999999999994" customHeight="1" thickBot="1" x14ac:dyDescent="0.3">
      <c r="A32" s="627"/>
      <c r="B32" s="7">
        <v>18</v>
      </c>
      <c r="C32" s="6" t="s">
        <v>572</v>
      </c>
      <c r="D32" s="34" t="s">
        <v>1725</v>
      </c>
      <c r="E32" s="34" t="s">
        <v>573</v>
      </c>
      <c r="F32" s="34" t="s">
        <v>574</v>
      </c>
      <c r="G32" s="34" t="s">
        <v>1675</v>
      </c>
      <c r="H32" s="34" t="s">
        <v>1734</v>
      </c>
      <c r="I32" s="34" t="s">
        <v>1735</v>
      </c>
      <c r="J32" s="34" t="s">
        <v>1736</v>
      </c>
    </row>
    <row r="33" spans="1:10" ht="105" customHeight="1" thickBot="1" x14ac:dyDescent="0.3">
      <c r="A33" s="627"/>
      <c r="B33" s="7">
        <v>19</v>
      </c>
      <c r="C33" s="6" t="s">
        <v>1695</v>
      </c>
      <c r="D33" s="34" t="s">
        <v>575</v>
      </c>
      <c r="E33" s="34" t="s">
        <v>576</v>
      </c>
      <c r="F33" s="34" t="s">
        <v>569</v>
      </c>
      <c r="G33" s="34" t="s">
        <v>569</v>
      </c>
      <c r="H33" s="34" t="s">
        <v>569</v>
      </c>
      <c r="I33" s="34" t="s">
        <v>569</v>
      </c>
      <c r="J33" s="34" t="s">
        <v>569</v>
      </c>
    </row>
    <row r="34" spans="1:10" ht="112.9" customHeight="1" thickBot="1" x14ac:dyDescent="0.3">
      <c r="A34" s="627"/>
      <c r="B34" s="7" t="s">
        <v>605</v>
      </c>
      <c r="C34" s="6" t="s">
        <v>1698</v>
      </c>
      <c r="D34" s="34" t="s">
        <v>577</v>
      </c>
      <c r="E34" s="34" t="s">
        <v>578</v>
      </c>
      <c r="F34" s="34" t="s">
        <v>579</v>
      </c>
      <c r="G34" s="34" t="s">
        <v>579</v>
      </c>
      <c r="H34" s="34" t="s">
        <v>579</v>
      </c>
      <c r="I34" s="34" t="s">
        <v>579</v>
      </c>
      <c r="J34" s="34" t="s">
        <v>579</v>
      </c>
    </row>
    <row r="35" spans="1:10" ht="83.25" customHeight="1" thickBot="1" x14ac:dyDescent="0.3">
      <c r="A35" s="627"/>
      <c r="B35" s="7" t="s">
        <v>57</v>
      </c>
      <c r="C35" s="6" t="s">
        <v>1697</v>
      </c>
      <c r="D35" s="34" t="s">
        <v>580</v>
      </c>
      <c r="E35" s="34" t="s">
        <v>581</v>
      </c>
      <c r="F35" s="34" t="s">
        <v>579</v>
      </c>
      <c r="G35" s="34" t="s">
        <v>579</v>
      </c>
      <c r="H35" s="34" t="s">
        <v>579</v>
      </c>
      <c r="I35" s="34" t="s">
        <v>579</v>
      </c>
      <c r="J35" s="34" t="s">
        <v>579</v>
      </c>
    </row>
    <row r="36" spans="1:10" ht="15.75" thickBot="1" x14ac:dyDescent="0.3">
      <c r="A36" s="627"/>
      <c r="B36" s="7">
        <v>21</v>
      </c>
      <c r="C36" s="6" t="s">
        <v>1696</v>
      </c>
      <c r="D36" s="34" t="s">
        <v>569</v>
      </c>
      <c r="E36" s="34" t="s">
        <v>569</v>
      </c>
      <c r="F36" s="34" t="s">
        <v>569</v>
      </c>
      <c r="G36" s="34" t="s">
        <v>569</v>
      </c>
      <c r="H36" s="34" t="s">
        <v>569</v>
      </c>
      <c r="I36" s="34" t="s">
        <v>569</v>
      </c>
      <c r="J36" s="34" t="s">
        <v>569</v>
      </c>
    </row>
    <row r="37" spans="1:10" ht="15.75" thickBot="1" x14ac:dyDescent="0.3">
      <c r="A37" s="627"/>
      <c r="B37" s="7">
        <v>22</v>
      </c>
      <c r="C37" s="6" t="s">
        <v>1699</v>
      </c>
      <c r="D37" s="34" t="s">
        <v>582</v>
      </c>
      <c r="E37" s="34" t="s">
        <v>582</v>
      </c>
      <c r="F37" s="34" t="s">
        <v>548</v>
      </c>
      <c r="G37" s="34" t="s">
        <v>548</v>
      </c>
      <c r="H37" s="34" t="s">
        <v>548</v>
      </c>
      <c r="I37" s="34" t="s">
        <v>548</v>
      </c>
      <c r="J37" s="34" t="s">
        <v>548</v>
      </c>
    </row>
    <row r="38" spans="1:10" ht="15.75" thickBot="1" x14ac:dyDescent="0.3">
      <c r="A38" s="627"/>
      <c r="B38" s="7">
        <v>23</v>
      </c>
      <c r="C38" s="6" t="s">
        <v>583</v>
      </c>
      <c r="D38" s="90" t="s">
        <v>584</v>
      </c>
      <c r="E38" s="90" t="s">
        <v>584</v>
      </c>
      <c r="F38" s="90" t="s">
        <v>584</v>
      </c>
      <c r="G38" s="90" t="s">
        <v>584</v>
      </c>
      <c r="H38" s="90" t="s">
        <v>584</v>
      </c>
      <c r="I38" s="90" t="s">
        <v>584</v>
      </c>
      <c r="J38" s="90" t="s">
        <v>584</v>
      </c>
    </row>
    <row r="39" spans="1:10" ht="15.75" thickBot="1" x14ac:dyDescent="0.3">
      <c r="A39" s="627"/>
      <c r="B39" s="7">
        <v>24</v>
      </c>
      <c r="C39" s="6" t="s">
        <v>1710</v>
      </c>
      <c r="D39" s="7" t="s">
        <v>548</v>
      </c>
      <c r="E39" s="7" t="s">
        <v>548</v>
      </c>
      <c r="F39" s="7" t="s">
        <v>548</v>
      </c>
      <c r="G39" s="7" t="s">
        <v>548</v>
      </c>
      <c r="H39" s="7" t="s">
        <v>548</v>
      </c>
      <c r="I39" s="7" t="s">
        <v>548</v>
      </c>
      <c r="J39" s="7" t="s">
        <v>548</v>
      </c>
    </row>
    <row r="40" spans="1:10" ht="15.75" thickBot="1" x14ac:dyDescent="0.3">
      <c r="A40" s="627"/>
      <c r="B40" s="7">
        <v>25</v>
      </c>
      <c r="C40" s="6" t="s">
        <v>1700</v>
      </c>
      <c r="D40" s="7" t="s">
        <v>548</v>
      </c>
      <c r="E40" s="7" t="s">
        <v>548</v>
      </c>
      <c r="F40" s="7" t="s">
        <v>548</v>
      </c>
      <c r="G40" s="7" t="s">
        <v>548</v>
      </c>
      <c r="H40" s="7" t="s">
        <v>548</v>
      </c>
      <c r="I40" s="7" t="s">
        <v>548</v>
      </c>
      <c r="J40" s="7" t="s">
        <v>548</v>
      </c>
    </row>
    <row r="41" spans="1:10" ht="15.75" thickBot="1" x14ac:dyDescent="0.3">
      <c r="A41" s="627"/>
      <c r="B41" s="7">
        <v>26</v>
      </c>
      <c r="C41" s="6" t="s">
        <v>1701</v>
      </c>
      <c r="D41" s="7" t="s">
        <v>548</v>
      </c>
      <c r="E41" s="7" t="s">
        <v>548</v>
      </c>
      <c r="F41" s="7" t="s">
        <v>548</v>
      </c>
      <c r="G41" s="7" t="s">
        <v>548</v>
      </c>
      <c r="H41" s="7" t="s">
        <v>548</v>
      </c>
      <c r="I41" s="7" t="s">
        <v>548</v>
      </c>
      <c r="J41" s="7" t="s">
        <v>548</v>
      </c>
    </row>
    <row r="42" spans="1:10" ht="15.75" thickBot="1" x14ac:dyDescent="0.3">
      <c r="A42" s="627"/>
      <c r="B42" s="7">
        <v>27</v>
      </c>
      <c r="C42" s="6" t="s">
        <v>1702</v>
      </c>
      <c r="D42" s="7" t="s">
        <v>548</v>
      </c>
      <c r="E42" s="7" t="s">
        <v>548</v>
      </c>
      <c r="F42" s="7" t="s">
        <v>548</v>
      </c>
      <c r="G42" s="7" t="s">
        <v>548</v>
      </c>
      <c r="H42" s="7" t="s">
        <v>548</v>
      </c>
      <c r="I42" s="7" t="s">
        <v>548</v>
      </c>
      <c r="J42" s="7" t="s">
        <v>548</v>
      </c>
    </row>
    <row r="43" spans="1:10" ht="15.75" thickBot="1" x14ac:dyDescent="0.3">
      <c r="A43" s="627"/>
      <c r="B43" s="7">
        <v>28</v>
      </c>
      <c r="C43" s="6" t="s">
        <v>1703</v>
      </c>
      <c r="D43" s="7" t="s">
        <v>548</v>
      </c>
      <c r="E43" s="7" t="s">
        <v>548</v>
      </c>
      <c r="F43" s="7" t="s">
        <v>548</v>
      </c>
      <c r="G43" s="7" t="s">
        <v>548</v>
      </c>
      <c r="H43" s="7" t="s">
        <v>548</v>
      </c>
      <c r="I43" s="7" t="s">
        <v>548</v>
      </c>
      <c r="J43" s="7" t="s">
        <v>548</v>
      </c>
    </row>
    <row r="44" spans="1:10" ht="15.75" thickBot="1" x14ac:dyDescent="0.3">
      <c r="A44" s="627"/>
      <c r="B44" s="7">
        <v>29</v>
      </c>
      <c r="C44" s="6" t="s">
        <v>1709</v>
      </c>
      <c r="D44" s="7" t="s">
        <v>548</v>
      </c>
      <c r="E44" s="7" t="s">
        <v>548</v>
      </c>
      <c r="F44" s="7" t="s">
        <v>548</v>
      </c>
      <c r="G44" s="7" t="s">
        <v>548</v>
      </c>
      <c r="H44" s="7" t="s">
        <v>548</v>
      </c>
      <c r="I44" s="7" t="s">
        <v>548</v>
      </c>
      <c r="J44" s="7" t="s">
        <v>548</v>
      </c>
    </row>
    <row r="45" spans="1:10" ht="15.75" thickBot="1" x14ac:dyDescent="0.3">
      <c r="A45" s="627"/>
      <c r="B45" s="7">
        <v>30</v>
      </c>
      <c r="C45" s="6" t="s">
        <v>585</v>
      </c>
      <c r="D45" s="7" t="s">
        <v>569</v>
      </c>
      <c r="E45" s="7" t="s">
        <v>569</v>
      </c>
      <c r="F45" s="7" t="s">
        <v>569</v>
      </c>
      <c r="G45" s="7" t="s">
        <v>569</v>
      </c>
      <c r="H45" s="7" t="s">
        <v>569</v>
      </c>
      <c r="I45" s="7" t="s">
        <v>569</v>
      </c>
      <c r="J45" s="7" t="s">
        <v>569</v>
      </c>
    </row>
    <row r="46" spans="1:10" ht="15.75" thickBot="1" x14ac:dyDescent="0.3">
      <c r="A46" s="627"/>
      <c r="B46" s="7">
        <v>31</v>
      </c>
      <c r="C46" s="6" t="s">
        <v>1708</v>
      </c>
      <c r="D46" s="7" t="s">
        <v>548</v>
      </c>
      <c r="E46" s="7" t="s">
        <v>548</v>
      </c>
      <c r="F46" s="7" t="s">
        <v>548</v>
      </c>
      <c r="G46" s="7" t="s">
        <v>548</v>
      </c>
      <c r="H46" s="7" t="s">
        <v>548</v>
      </c>
      <c r="I46" s="7" t="s">
        <v>548</v>
      </c>
      <c r="J46" s="7" t="s">
        <v>548</v>
      </c>
    </row>
    <row r="47" spans="1:10" ht="15.75" thickBot="1" x14ac:dyDescent="0.3">
      <c r="A47" s="627"/>
      <c r="B47" s="7">
        <v>32</v>
      </c>
      <c r="C47" s="6" t="s">
        <v>1707</v>
      </c>
      <c r="D47" s="7" t="s">
        <v>548</v>
      </c>
      <c r="E47" s="7" t="s">
        <v>548</v>
      </c>
      <c r="F47" s="7" t="s">
        <v>548</v>
      </c>
      <c r="G47" s="7" t="s">
        <v>548</v>
      </c>
      <c r="H47" s="7" t="s">
        <v>548</v>
      </c>
      <c r="I47" s="7" t="s">
        <v>548</v>
      </c>
      <c r="J47" s="7" t="s">
        <v>548</v>
      </c>
    </row>
    <row r="48" spans="1:10" ht="15.75" thickBot="1" x14ac:dyDescent="0.3">
      <c r="A48" s="627"/>
      <c r="B48" s="7">
        <v>33</v>
      </c>
      <c r="C48" s="6" t="s">
        <v>1706</v>
      </c>
      <c r="D48" s="7" t="s">
        <v>548</v>
      </c>
      <c r="E48" s="7" t="s">
        <v>548</v>
      </c>
      <c r="F48" s="7" t="s">
        <v>548</v>
      </c>
      <c r="G48" s="7" t="s">
        <v>548</v>
      </c>
      <c r="H48" s="7" t="s">
        <v>548</v>
      </c>
      <c r="I48" s="7" t="s">
        <v>548</v>
      </c>
      <c r="J48" s="7" t="s">
        <v>548</v>
      </c>
    </row>
    <row r="49" spans="1:10" ht="15.75" thickBot="1" x14ac:dyDescent="0.3">
      <c r="A49" s="627"/>
      <c r="B49" s="7">
        <v>34</v>
      </c>
      <c r="C49" s="6" t="s">
        <v>1704</v>
      </c>
      <c r="D49" s="7" t="s">
        <v>548</v>
      </c>
      <c r="E49" s="7" t="s">
        <v>548</v>
      </c>
      <c r="F49" s="7" t="s">
        <v>548</v>
      </c>
      <c r="G49" s="7" t="s">
        <v>548</v>
      </c>
      <c r="H49" s="7" t="s">
        <v>548</v>
      </c>
      <c r="I49" s="7" t="s">
        <v>548</v>
      </c>
      <c r="J49" s="7" t="s">
        <v>548</v>
      </c>
    </row>
    <row r="50" spans="1:10" ht="52.15" customHeight="1" thickBot="1" x14ac:dyDescent="0.3">
      <c r="A50" s="627"/>
      <c r="B50" s="90">
        <v>35</v>
      </c>
      <c r="C50" s="63" t="s">
        <v>1705</v>
      </c>
      <c r="D50" s="7" t="s">
        <v>586</v>
      </c>
      <c r="E50" s="7" t="s">
        <v>586</v>
      </c>
      <c r="F50" s="7" t="s">
        <v>587</v>
      </c>
      <c r="G50" s="7" t="s">
        <v>1738</v>
      </c>
      <c r="H50" s="7" t="s">
        <v>1738</v>
      </c>
      <c r="I50" s="7" t="s">
        <v>1738</v>
      </c>
      <c r="J50" s="7" t="s">
        <v>1738</v>
      </c>
    </row>
    <row r="51" spans="1:10" ht="15.75" thickBot="1" x14ac:dyDescent="0.3">
      <c r="A51" s="627"/>
      <c r="B51" s="7">
        <v>36</v>
      </c>
      <c r="C51" s="6" t="s">
        <v>1711</v>
      </c>
      <c r="D51" s="7" t="s">
        <v>548</v>
      </c>
      <c r="E51" s="7" t="s">
        <v>548</v>
      </c>
      <c r="F51" s="7" t="s">
        <v>548</v>
      </c>
      <c r="G51" s="7" t="s">
        <v>548</v>
      </c>
      <c r="H51" s="7" t="s">
        <v>548</v>
      </c>
      <c r="I51" s="7" t="s">
        <v>548</v>
      </c>
      <c r="J51" s="7" t="s">
        <v>548</v>
      </c>
    </row>
    <row r="52" spans="1:10" ht="15.75" thickBot="1" x14ac:dyDescent="0.3">
      <c r="A52" s="627"/>
      <c r="B52" s="7">
        <v>37</v>
      </c>
      <c r="C52" s="6" t="s">
        <v>1712</v>
      </c>
      <c r="D52" s="7" t="s">
        <v>548</v>
      </c>
      <c r="E52" s="7" t="s">
        <v>548</v>
      </c>
      <c r="F52" s="7" t="s">
        <v>548</v>
      </c>
      <c r="G52" s="7" t="s">
        <v>548</v>
      </c>
      <c r="H52" s="7" t="s">
        <v>548</v>
      </c>
      <c r="I52" s="7" t="s">
        <v>548</v>
      </c>
      <c r="J52" s="7" t="s">
        <v>548</v>
      </c>
    </row>
    <row r="53" spans="1:10" ht="52.15" customHeight="1" thickBot="1" x14ac:dyDescent="0.3">
      <c r="A53" s="627"/>
      <c r="B53" s="58" t="s">
        <v>1422</v>
      </c>
      <c r="C53" s="57" t="s">
        <v>1713</v>
      </c>
      <c r="D53" s="187"/>
      <c r="E53" s="187"/>
      <c r="F53" s="187" t="s">
        <v>588</v>
      </c>
      <c r="G53" s="187" t="s">
        <v>1676</v>
      </c>
      <c r="H53" s="187" t="s">
        <v>1679</v>
      </c>
      <c r="I53" s="187" t="s">
        <v>1678</v>
      </c>
      <c r="J53" s="187" t="s">
        <v>1677</v>
      </c>
    </row>
    <row r="54" spans="1:10" x14ac:dyDescent="0.25">
      <c r="B54" s="647"/>
    </row>
  </sheetData>
  <sheetProtection algorithmName="SHA-512" hashValue="GCGw5HP3c3kI2OL0MKvkoORUDO4gt1T7xUm4Vqwok6uFN2S5bnkv4/nlmN6PCMqwYBpL+5mscBi5LgXXotGVgg==" saltValue="1COPqo2CLCrABBW4jOBSQw==" spinCount="100000" sheet="1" objects="1" scenarios="1"/>
  <mergeCells count="3">
    <mergeCell ref="D7:F7"/>
    <mergeCell ref="C14:J14"/>
    <mergeCell ref="C30:J30"/>
  </mergeCells>
  <hyperlinks>
    <hyperlink ref="F53" r:id="rId1" xr:uid="{E7272CD6-2A1B-4974-9DF0-367A7F9978EA}"/>
    <hyperlink ref="G53" r:id="rId2" xr:uid="{365BE1EA-DE4F-4C5D-B074-39ACAF90A486}"/>
    <hyperlink ref="H53" r:id="rId3" xr:uid="{E14A28E2-AC66-489E-AEA3-EE06F80E2C03}"/>
    <hyperlink ref="I53" r:id="rId4" xr:uid="{722F79FB-A2EF-406C-8385-7D7CB4549028}"/>
    <hyperlink ref="J53" r:id="rId5" xr:uid="{04421D0E-4D40-45AA-90FF-939F9F189001}"/>
  </hyperlinks>
  <pageMargins left="0.7" right="0.7" top="0.75" bottom="0.75" header="0.3" footer="0.3"/>
  <pageSetup paperSize="9" orientation="portrait" r:id="rId6"/>
  <drawing r:id="rId7"/>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83A3-DC77-41B3-9DB3-637AAB5DC854}">
  <sheetPr codeName="Hoja63"/>
  <dimension ref="A1:Q58"/>
  <sheetViews>
    <sheetView showGridLines="0" zoomScale="85" zoomScaleNormal="85" workbookViewId="0"/>
  </sheetViews>
  <sheetFormatPr baseColWidth="10" defaultRowHeight="15" x14ac:dyDescent="0.25"/>
  <cols>
    <col min="1" max="1" width="16.7109375" bestFit="1" customWidth="1"/>
    <col min="2" max="2" width="66.5703125" bestFit="1" customWidth="1"/>
    <col min="3" max="3" width="9.7109375" customWidth="1"/>
    <col min="4" max="4" width="20.7109375" customWidth="1"/>
  </cols>
  <sheetData>
    <row r="1" spans="1:17" x14ac:dyDescent="0.25">
      <c r="A1" s="3"/>
      <c r="B1" s="2"/>
      <c r="C1" s="2"/>
      <c r="D1" s="2"/>
      <c r="E1" s="2"/>
      <c r="F1" s="2"/>
      <c r="G1" s="2"/>
      <c r="H1" s="2"/>
      <c r="I1" s="2"/>
      <c r="J1" s="2"/>
      <c r="K1" s="2"/>
      <c r="L1" s="2"/>
      <c r="M1" s="2"/>
      <c r="N1" s="2"/>
      <c r="O1" s="2"/>
      <c r="P1" s="2"/>
      <c r="Q1" s="2"/>
    </row>
    <row r="2" spans="1:17" x14ac:dyDescent="0.25">
      <c r="A2" s="2"/>
      <c r="B2" s="2"/>
      <c r="C2" s="2"/>
      <c r="D2" s="2"/>
      <c r="E2" s="2"/>
      <c r="F2" s="2"/>
      <c r="G2" s="2"/>
      <c r="H2" s="2"/>
      <c r="I2" s="2"/>
      <c r="J2" s="2"/>
      <c r="K2" s="2"/>
      <c r="L2" s="2"/>
      <c r="M2" s="2"/>
      <c r="N2" s="2"/>
      <c r="O2" s="2"/>
      <c r="P2" s="2"/>
      <c r="Q2" s="2"/>
    </row>
    <row r="3" spans="1:17" s="1" customFormat="1" ht="6" customHeight="1" x14ac:dyDescent="0.25"/>
    <row r="4" spans="1:17" s="1" customFormat="1" ht="18" x14ac:dyDescent="0.25">
      <c r="B4" s="42" t="s">
        <v>1758</v>
      </c>
    </row>
    <row r="5" spans="1:17" s="1" customFormat="1" ht="6" customHeight="1" x14ac:dyDescent="0.25"/>
    <row r="6" spans="1:17" x14ac:dyDescent="0.25">
      <c r="B6" s="23"/>
    </row>
    <row r="7" spans="1:17" ht="15.75" thickBot="1" x14ac:dyDescent="0.3">
      <c r="B7" s="861" t="s">
        <v>299</v>
      </c>
      <c r="C7" s="861"/>
      <c r="D7" s="861"/>
    </row>
    <row r="8" spans="1:17" ht="15.75" thickBot="1" x14ac:dyDescent="0.3">
      <c r="B8" s="5" t="s">
        <v>439</v>
      </c>
      <c r="C8" s="5" t="s">
        <v>440</v>
      </c>
      <c r="D8" s="5" t="s">
        <v>441</v>
      </c>
    </row>
    <row r="9" spans="1:17" x14ac:dyDescent="0.25">
      <c r="B9" s="52" t="s">
        <v>442</v>
      </c>
      <c r="C9" s="274" t="s">
        <v>443</v>
      </c>
      <c r="D9" s="488" t="s">
        <v>542</v>
      </c>
    </row>
    <row r="10" spans="1:17" x14ac:dyDescent="0.25">
      <c r="B10" s="52" t="s">
        <v>444</v>
      </c>
      <c r="C10" s="274" t="s">
        <v>445</v>
      </c>
      <c r="D10" s="465" t="s">
        <v>446</v>
      </c>
    </row>
    <row r="11" spans="1:17" x14ac:dyDescent="0.25">
      <c r="B11" s="52" t="s">
        <v>447</v>
      </c>
      <c r="C11" s="274" t="s">
        <v>448</v>
      </c>
      <c r="D11" s="465" t="s">
        <v>449</v>
      </c>
    </row>
    <row r="12" spans="1:17" x14ac:dyDescent="0.25">
      <c r="B12" s="52" t="s">
        <v>450</v>
      </c>
      <c r="C12" s="274" t="s">
        <v>451</v>
      </c>
      <c r="D12" s="465" t="s">
        <v>452</v>
      </c>
    </row>
    <row r="13" spans="1:17" x14ac:dyDescent="0.25">
      <c r="B13" s="52" t="s">
        <v>453</v>
      </c>
      <c r="C13" s="274" t="s">
        <v>454</v>
      </c>
      <c r="D13" s="465" t="s">
        <v>455</v>
      </c>
    </row>
    <row r="14" spans="1:17" x14ac:dyDescent="0.25">
      <c r="B14" s="52" t="s">
        <v>456</v>
      </c>
      <c r="C14" s="274" t="s">
        <v>457</v>
      </c>
      <c r="D14" s="465" t="s">
        <v>458</v>
      </c>
    </row>
    <row r="15" spans="1:17" x14ac:dyDescent="0.25">
      <c r="B15" s="52" t="s">
        <v>459</v>
      </c>
      <c r="C15" s="274" t="s">
        <v>460</v>
      </c>
      <c r="D15" s="465" t="s">
        <v>461</v>
      </c>
    </row>
    <row r="16" spans="1:17" x14ac:dyDescent="0.25">
      <c r="B16" s="52" t="s">
        <v>462</v>
      </c>
      <c r="C16" s="274" t="s">
        <v>463</v>
      </c>
      <c r="D16" s="465" t="s">
        <v>464</v>
      </c>
    </row>
    <row r="17" spans="2:4" x14ac:dyDescent="0.25">
      <c r="B17" s="52" t="s">
        <v>465</v>
      </c>
      <c r="C17" s="274" t="s">
        <v>466</v>
      </c>
      <c r="D17" s="465" t="s">
        <v>467</v>
      </c>
    </row>
    <row r="18" spans="2:4" x14ac:dyDescent="0.25">
      <c r="B18" s="52" t="s">
        <v>468</v>
      </c>
      <c r="C18" s="274" t="s">
        <v>469</v>
      </c>
      <c r="D18" s="465" t="s">
        <v>470</v>
      </c>
    </row>
    <row r="19" spans="2:4" x14ac:dyDescent="0.25">
      <c r="B19" s="52" t="s">
        <v>471</v>
      </c>
      <c r="C19" s="274" t="s">
        <v>472</v>
      </c>
      <c r="D19" s="465" t="s">
        <v>473</v>
      </c>
    </row>
    <row r="20" spans="2:4" x14ac:dyDescent="0.25">
      <c r="B20" s="52" t="s">
        <v>474</v>
      </c>
      <c r="C20" s="274" t="s">
        <v>475</v>
      </c>
      <c r="D20" s="465" t="s">
        <v>476</v>
      </c>
    </row>
    <row r="21" spans="2:4" x14ac:dyDescent="0.25">
      <c r="B21" s="52" t="s">
        <v>477</v>
      </c>
      <c r="C21" s="274" t="s">
        <v>478</v>
      </c>
      <c r="D21" s="465" t="s">
        <v>479</v>
      </c>
    </row>
    <row r="22" spans="2:4" x14ac:dyDescent="0.25">
      <c r="B22" s="52" t="s">
        <v>480</v>
      </c>
      <c r="C22" s="274" t="s">
        <v>481</v>
      </c>
      <c r="D22" s="465" t="s">
        <v>482</v>
      </c>
    </row>
    <row r="23" spans="2:4" x14ac:dyDescent="0.25">
      <c r="B23" s="52" t="s">
        <v>483</v>
      </c>
      <c r="C23" s="274" t="s">
        <v>484</v>
      </c>
      <c r="D23" s="465" t="s">
        <v>485</v>
      </c>
    </row>
    <row r="24" spans="2:4" x14ac:dyDescent="0.25">
      <c r="B24" s="52" t="s">
        <v>486</v>
      </c>
      <c r="C24" s="274" t="s">
        <v>487</v>
      </c>
      <c r="D24" s="465" t="s">
        <v>488</v>
      </c>
    </row>
    <row r="25" spans="2:4" x14ac:dyDescent="0.25">
      <c r="B25" s="52" t="s">
        <v>489</v>
      </c>
      <c r="C25" s="274" t="s">
        <v>490</v>
      </c>
      <c r="D25" s="465" t="s">
        <v>491</v>
      </c>
    </row>
    <row r="26" spans="2:4" x14ac:dyDescent="0.25">
      <c r="B26" s="52" t="s">
        <v>492</v>
      </c>
      <c r="C26" s="274" t="s">
        <v>493</v>
      </c>
      <c r="D26" s="465" t="s">
        <v>494</v>
      </c>
    </row>
    <row r="27" spans="2:4" ht="15.75" thickBot="1" x14ac:dyDescent="0.3">
      <c r="B27" s="53" t="s">
        <v>495</v>
      </c>
      <c r="C27" s="148" t="s">
        <v>496</v>
      </c>
      <c r="D27" s="466" t="s">
        <v>497</v>
      </c>
    </row>
    <row r="28" spans="2:4" ht="15.75" thickBot="1" x14ac:dyDescent="0.3">
      <c r="B28" s="998" t="s">
        <v>498</v>
      </c>
      <c r="C28" s="998"/>
      <c r="D28" s="998"/>
    </row>
    <row r="29" spans="2:4" ht="15.75" thickBot="1" x14ac:dyDescent="0.3">
      <c r="B29" s="74" t="s">
        <v>439</v>
      </c>
      <c r="C29" s="74" t="s">
        <v>440</v>
      </c>
      <c r="D29" s="74" t="s">
        <v>499</v>
      </c>
    </row>
    <row r="30" spans="2:4" x14ac:dyDescent="0.25">
      <c r="B30" s="220" t="s">
        <v>513</v>
      </c>
      <c r="C30" s="225" t="s">
        <v>514</v>
      </c>
      <c r="D30" s="421">
        <v>1</v>
      </c>
    </row>
    <row r="31" spans="2:4" s="2" customFormat="1" x14ac:dyDescent="0.25">
      <c r="B31" s="808" t="s">
        <v>1526</v>
      </c>
      <c r="C31" s="809" t="s">
        <v>507</v>
      </c>
      <c r="D31" s="810">
        <v>1</v>
      </c>
    </row>
    <row r="32" spans="2:4" x14ac:dyDescent="0.25">
      <c r="B32" s="223" t="s">
        <v>505</v>
      </c>
      <c r="C32" s="224" t="s">
        <v>506</v>
      </c>
      <c r="D32" s="92">
        <v>1</v>
      </c>
    </row>
    <row r="33" spans="2:4" x14ac:dyDescent="0.25">
      <c r="B33" s="223" t="s">
        <v>501</v>
      </c>
      <c r="C33" s="224" t="s">
        <v>502</v>
      </c>
      <c r="D33" s="92">
        <v>1</v>
      </c>
    </row>
    <row r="34" spans="2:4" x14ac:dyDescent="0.25">
      <c r="B34" s="223" t="s">
        <v>503</v>
      </c>
      <c r="C34" s="224" t="s">
        <v>504</v>
      </c>
      <c r="D34" s="92">
        <v>1</v>
      </c>
    </row>
    <row r="35" spans="2:4" x14ac:dyDescent="0.25">
      <c r="B35" s="223" t="s">
        <v>508</v>
      </c>
      <c r="C35" s="224" t="s">
        <v>509</v>
      </c>
      <c r="D35" s="92">
        <v>1</v>
      </c>
    </row>
    <row r="36" spans="2:4" x14ac:dyDescent="0.25">
      <c r="B36" s="223" t="s">
        <v>516</v>
      </c>
      <c r="C36" s="224" t="s">
        <v>517</v>
      </c>
      <c r="D36" s="92">
        <v>1</v>
      </c>
    </row>
    <row r="37" spans="2:4" x14ac:dyDescent="0.25">
      <c r="B37" s="223" t="s">
        <v>1275</v>
      </c>
      <c r="C37" s="224" t="s">
        <v>510</v>
      </c>
      <c r="D37" s="92">
        <v>1</v>
      </c>
    </row>
    <row r="38" spans="2:4" x14ac:dyDescent="0.25">
      <c r="B38" s="223" t="s">
        <v>1276</v>
      </c>
      <c r="C38" s="224" t="s">
        <v>515</v>
      </c>
      <c r="D38" s="92">
        <v>1</v>
      </c>
    </row>
    <row r="39" spans="2:4" x14ac:dyDescent="0.25">
      <c r="B39" s="223" t="s">
        <v>1277</v>
      </c>
      <c r="C39" s="224" t="s">
        <v>1278</v>
      </c>
      <c r="D39" s="92">
        <v>1</v>
      </c>
    </row>
    <row r="40" spans="2:4" x14ac:dyDescent="0.25">
      <c r="B40" s="223" t="s">
        <v>1279</v>
      </c>
      <c r="C40" s="224" t="s">
        <v>1280</v>
      </c>
      <c r="D40" s="92">
        <v>1</v>
      </c>
    </row>
    <row r="41" spans="2:4" x14ac:dyDescent="0.25">
      <c r="B41" s="223" t="s">
        <v>1281</v>
      </c>
      <c r="C41" s="224" t="s">
        <v>1282</v>
      </c>
      <c r="D41" s="92">
        <v>1</v>
      </c>
    </row>
    <row r="42" spans="2:4" x14ac:dyDescent="0.25">
      <c r="B42" s="223" t="s">
        <v>511</v>
      </c>
      <c r="C42" s="224" t="s">
        <v>512</v>
      </c>
      <c r="D42" s="92">
        <v>1</v>
      </c>
    </row>
    <row r="43" spans="2:4" x14ac:dyDescent="0.25">
      <c r="B43" s="223" t="s">
        <v>518</v>
      </c>
      <c r="C43" s="224" t="s">
        <v>519</v>
      </c>
      <c r="D43" s="92">
        <v>1</v>
      </c>
    </row>
    <row r="44" spans="2:4" s="627" customFormat="1" x14ac:dyDescent="0.25">
      <c r="B44" s="557" t="s">
        <v>1283</v>
      </c>
      <c r="C44" s="558" t="s">
        <v>500</v>
      </c>
      <c r="D44" s="92">
        <v>1</v>
      </c>
    </row>
    <row r="45" spans="2:4" ht="15.75" thickBot="1" x14ac:dyDescent="0.3">
      <c r="B45" s="557" t="s">
        <v>1418</v>
      </c>
      <c r="C45" s="558" t="s">
        <v>1419</v>
      </c>
      <c r="D45" s="92">
        <v>1</v>
      </c>
    </row>
    <row r="46" spans="2:4" ht="15.75" thickBot="1" x14ac:dyDescent="0.3">
      <c r="B46" s="999" t="s">
        <v>520</v>
      </c>
      <c r="C46" s="999"/>
      <c r="D46" s="999"/>
    </row>
    <row r="47" spans="2:4" ht="15.75" thickBot="1" x14ac:dyDescent="0.3">
      <c r="B47" s="5" t="s">
        <v>439</v>
      </c>
      <c r="C47" s="5" t="s">
        <v>440</v>
      </c>
      <c r="D47" s="18" t="s">
        <v>499</v>
      </c>
    </row>
    <row r="48" spans="2:4" x14ac:dyDescent="0.25">
      <c r="B48" s="223" t="s">
        <v>532</v>
      </c>
      <c r="C48" s="224" t="s">
        <v>533</v>
      </c>
      <c r="D48" s="92">
        <v>0.25</v>
      </c>
    </row>
    <row r="49" spans="2:4" x14ac:dyDescent="0.25">
      <c r="B49" s="223" t="s">
        <v>527</v>
      </c>
      <c r="C49" s="224" t="s">
        <v>528</v>
      </c>
      <c r="D49" s="92">
        <v>0.22</v>
      </c>
    </row>
    <row r="50" spans="2:4" x14ac:dyDescent="0.25">
      <c r="B50" s="223" t="s">
        <v>1284</v>
      </c>
      <c r="C50" s="224" t="s">
        <v>529</v>
      </c>
      <c r="D50" s="92">
        <v>0.5</v>
      </c>
    </row>
    <row r="51" spans="2:4" x14ac:dyDescent="0.25">
      <c r="B51" s="223" t="s">
        <v>521</v>
      </c>
      <c r="C51" s="224" t="s">
        <v>522</v>
      </c>
      <c r="D51" s="92">
        <v>0.5</v>
      </c>
    </row>
    <row r="52" spans="2:4" x14ac:dyDescent="0.25">
      <c r="B52" s="223" t="s">
        <v>538</v>
      </c>
      <c r="C52" s="224" t="s">
        <v>539</v>
      </c>
      <c r="D52" s="92">
        <v>0.49</v>
      </c>
    </row>
    <row r="53" spans="2:4" x14ac:dyDescent="0.25">
      <c r="B53" s="223" t="s">
        <v>530</v>
      </c>
      <c r="C53" s="224" t="s">
        <v>531</v>
      </c>
      <c r="D53" s="92">
        <v>0.2</v>
      </c>
    </row>
    <row r="54" spans="2:4" x14ac:dyDescent="0.25">
      <c r="B54" s="223" t="s">
        <v>536</v>
      </c>
      <c r="C54" s="224" t="s">
        <v>537</v>
      </c>
      <c r="D54" s="92">
        <v>0.25</v>
      </c>
    </row>
    <row r="55" spans="2:4" x14ac:dyDescent="0.25">
      <c r="B55" s="223" t="s">
        <v>525</v>
      </c>
      <c r="C55" s="224" t="s">
        <v>526</v>
      </c>
      <c r="D55" s="92">
        <v>0.22</v>
      </c>
    </row>
    <row r="56" spans="2:4" x14ac:dyDescent="0.25">
      <c r="B56" s="223" t="s">
        <v>523</v>
      </c>
      <c r="C56" s="224" t="s">
        <v>524</v>
      </c>
      <c r="D56" s="92">
        <v>0.3</v>
      </c>
    </row>
    <row r="57" spans="2:4" x14ac:dyDescent="0.25">
      <c r="B57" s="223" t="s">
        <v>540</v>
      </c>
      <c r="C57" s="224" t="s">
        <v>541</v>
      </c>
      <c r="D57" s="92">
        <v>0.2</v>
      </c>
    </row>
    <row r="58" spans="2:4" ht="15.75" thickBot="1" x14ac:dyDescent="0.3">
      <c r="B58" s="221" t="s">
        <v>534</v>
      </c>
      <c r="C58" s="222" t="s">
        <v>535</v>
      </c>
      <c r="D58" s="422">
        <v>0.4</v>
      </c>
    </row>
  </sheetData>
  <sheetProtection algorithmName="SHA-512" hashValue="ZgvXOvZXJ/RmlTvpIY41kz8Vdi6mmWLI+I0hIG9jDdjGQ2824Q5MW48kQb/RvDueQ+IKuIviGy0F9pMpnL/S9w==" saltValue="U8+SRfreGDRJyS8manuiDA==" spinCount="100000" sheet="1" objects="1" scenarios="1"/>
  <mergeCells count="3">
    <mergeCell ref="B7:D7"/>
    <mergeCell ref="B28:D28"/>
    <mergeCell ref="B46:D46"/>
  </mergeCells>
  <pageMargins left="0.7" right="0.7" top="0.75" bottom="0.75" header="0.3" footer="0.3"/>
  <pageSetup paperSize="9" orientation="portrait" r:id="rId1"/>
  <ignoredErrors>
    <ignoredError sqref="D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63</vt:i4>
      </vt:variant>
      <vt:variant>
        <vt:lpstr>Rangos con nombre</vt:lpstr>
      </vt:variant>
      <vt:variant>
        <vt:i4>4</vt:i4>
      </vt:variant>
    </vt:vector>
  </HeadingPairs>
  <TitlesOfParts>
    <vt:vector size="67" baseType="lpstr">
      <vt:lpstr>INDICE</vt:lpstr>
      <vt:lpstr>1. EU KM1</vt:lpstr>
      <vt:lpstr>2. EU CC2</vt:lpstr>
      <vt:lpstr>3. EU LI1</vt:lpstr>
      <vt:lpstr>4. EU LI2</vt:lpstr>
      <vt:lpstr>5. FFPP reglamentarios</vt:lpstr>
      <vt:lpstr>6. Plantilla IFRS9-FL</vt:lpstr>
      <vt:lpstr>7. EU CCyB2</vt:lpstr>
      <vt:lpstr>8. EU CCyB1</vt:lpstr>
      <vt:lpstr>9. EU OV1</vt:lpstr>
      <vt:lpstr>10. KM2</vt:lpstr>
      <vt:lpstr>11. TLAC1</vt:lpstr>
      <vt:lpstr>12. TLAC3</vt:lpstr>
      <vt:lpstr>13. Órg. responsables riesgos</vt:lpstr>
      <vt:lpstr>14. EU CR4</vt:lpstr>
      <vt:lpstr>15. EU CR5</vt:lpstr>
      <vt:lpstr>16. EU CQ1</vt:lpstr>
      <vt:lpstr>17. EU CQ3</vt:lpstr>
      <vt:lpstr>18. EU CQ4</vt:lpstr>
      <vt:lpstr>19. EU CQ5</vt:lpstr>
      <vt:lpstr>20. EU CQ7</vt:lpstr>
      <vt:lpstr>21. EU CR1</vt:lpstr>
      <vt:lpstr>22. EU CR1-A</vt:lpstr>
      <vt:lpstr>23. EU CR2</vt:lpstr>
      <vt:lpstr>24. Rating l.p</vt:lpstr>
      <vt:lpstr>25. Rating c.p</vt:lpstr>
      <vt:lpstr>26. EU CCR1</vt:lpstr>
      <vt:lpstr>27. EU CCR3</vt:lpstr>
      <vt:lpstr>28. EU CCR5</vt:lpstr>
      <vt:lpstr>29. EU CCR8</vt:lpstr>
      <vt:lpstr>30. EU CCR2</vt:lpstr>
      <vt:lpstr>31. Titus. emitidas</vt:lpstr>
      <vt:lpstr>32. EU SEC1</vt:lpstr>
      <vt:lpstr>33. EU SEC3</vt:lpstr>
      <vt:lpstr>34. EU SEC4</vt:lpstr>
      <vt:lpstr>35. EU SEC5</vt:lpstr>
      <vt:lpstr>36. EU CR3</vt:lpstr>
      <vt:lpstr>37. EU OR1</vt:lpstr>
      <vt:lpstr>38. EU LIQ1</vt:lpstr>
      <vt:lpstr>39. EU LIQ2</vt:lpstr>
      <vt:lpstr>40. EU AE1</vt:lpstr>
      <vt:lpstr>41. EU AE2</vt:lpstr>
      <vt:lpstr>42. EU AE3</vt:lpstr>
      <vt:lpstr>43. EU IRRBB1</vt:lpstr>
      <vt:lpstr>44. Plantilla 1 ASG</vt:lpstr>
      <vt:lpstr>45. Plantilla 2 ASG</vt:lpstr>
      <vt:lpstr>46. Plantilla 3 ASG</vt:lpstr>
      <vt:lpstr>47. Plantilla 4 ASG</vt:lpstr>
      <vt:lpstr>48. Plantilla 5 ASG</vt:lpstr>
      <vt:lpstr>49. Plantilla 6 ASG</vt:lpstr>
      <vt:lpstr>50. Plantilla 7 ASG</vt:lpstr>
      <vt:lpstr>51. Plantilla 8 ASG</vt:lpstr>
      <vt:lpstr>52. Plantilla 10 ASG</vt:lpstr>
      <vt:lpstr>53. EU LR1 - LRSum</vt:lpstr>
      <vt:lpstr>54. EU LR2 - LRCom</vt:lpstr>
      <vt:lpstr>55. EU LR3 - LRSpl</vt:lpstr>
      <vt:lpstr>56. Composición C. de Rem</vt:lpstr>
      <vt:lpstr>57. EU REM1</vt:lpstr>
      <vt:lpstr>58. EU REM4</vt:lpstr>
      <vt:lpstr>59. EU REM5</vt:lpstr>
      <vt:lpstr>60. EU CC1</vt:lpstr>
      <vt:lpstr>61. EU CCA</vt:lpstr>
      <vt:lpstr>62. Sociedades GCC</vt:lpstr>
      <vt:lpstr>'1. EU KM1'!_Toc100135049</vt:lpstr>
      <vt:lpstr>'2. EU CC2'!_Toc100135050</vt:lpstr>
      <vt:lpstr>'17. EU CQ3'!_Toc100135066</vt:lpstr>
      <vt:lpstr>'21. EU CR1'!_Toc100135072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2025-04-30T07:30:28Z</dcterms:created>
  <dcterms:modified xsi:type="dcterms:W3CDTF">2025-04-30T07:46:35Z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1059da9-32d2-42de-90ca-cb127cf8a400_Enabled">
    <vt:lpwstr>true</vt:lpwstr>
  </property>
  <property fmtid="{D5CDD505-2E9C-101B-9397-08002B2CF9AE}" pid="3" name="MSIP_Label_71059da9-32d2-42de-90ca-cb127cf8a400_SetDate">
    <vt:lpwstr>2025-04-30T07:32:55Z</vt:lpwstr>
  </property>
  <property fmtid="{D5CDD505-2E9C-101B-9397-08002B2CF9AE}" pid="4" name="MSIP_Label_71059da9-32d2-42de-90ca-cb127cf8a400_Method">
    <vt:lpwstr>Privileged</vt:lpwstr>
  </property>
  <property fmtid="{D5CDD505-2E9C-101B-9397-08002B2CF9AE}" pid="5" name="MSIP_Label_71059da9-32d2-42de-90ca-cb127cf8a400_Name">
    <vt:lpwstr>Interno</vt:lpwstr>
  </property>
  <property fmtid="{D5CDD505-2E9C-101B-9397-08002B2CF9AE}" pid="6" name="MSIP_Label_71059da9-32d2-42de-90ca-cb127cf8a400_SiteId">
    <vt:lpwstr>952b0d9a-07ed-40de-a91c-1b17472d382e</vt:lpwstr>
  </property>
  <property fmtid="{D5CDD505-2E9C-101B-9397-08002B2CF9AE}" pid="7" name="MSIP_Label_71059da9-32d2-42de-90ca-cb127cf8a400_ActionId">
    <vt:lpwstr>1a9b27e7-8d81-44e0-8ada-11d867c21025</vt:lpwstr>
  </property>
  <property fmtid="{D5CDD505-2E9C-101B-9397-08002B2CF9AE}" pid="8" name="MSIP_Label_71059da9-32d2-42de-90ca-cb127cf8a400_ContentBits">
    <vt:lpwstr>0</vt:lpwstr>
  </property>
</Properties>
</file>