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0" documentId="13_ncr:1_{3E1D99DE-7668-4C0A-B93C-B4C61203C1D7}" xr6:coauthVersionLast="47" xr6:coauthVersionMax="47" xr10:uidLastSave="{00000000-0000-0000-0000-000000000000}"/>
  <bookViews>
    <workbookView xWindow="-120" yWindow="-120" windowWidth="51840" windowHeight="21240" tabRatio="786" xr2:uid="{F7410E58-B7E7-496B-A952-E2722CC5ACFD}"/>
  </bookViews>
  <sheets>
    <sheet name="ÍNDICE" sheetId="83" r:id="rId1"/>
    <sheet name="1. EU KM1" sheetId="78" r:id="rId2"/>
    <sheet name="2. EU CC2" sheetId="4" r:id="rId3"/>
    <sheet name="3. EU CC1" sheetId="58" r:id="rId4"/>
    <sheet name="4. EU CCyB2" sheetId="9" r:id="rId5"/>
    <sheet name="5. EU CCyB1" sheetId="10" r:id="rId6"/>
    <sheet name="6. EU OV1" sheetId="82" r:id="rId7"/>
    <sheet name="7. EU KM2" sheetId="79" r:id="rId8"/>
    <sheet name="8. EU CR4" sheetId="16" r:id="rId9"/>
    <sheet name="9. EU CR5" sheetId="17" r:id="rId10"/>
    <sheet name="10. EU CQ1" sheetId="18" r:id="rId11"/>
    <sheet name="11. EU CQ4" sheetId="21" r:id="rId12"/>
    <sheet name="12. EU CQ5" sheetId="22" r:id="rId13"/>
    <sheet name="13. EU CQ7" sheetId="24" r:id="rId14"/>
    <sheet name="14. EU CR1" sheetId="26" r:id="rId15"/>
    <sheet name="15. EU CR1-A" sheetId="27" r:id="rId16"/>
    <sheet name="16. EU CR2" sheetId="28" r:id="rId17"/>
    <sheet name="17. EU CR3" sheetId="42" r:id="rId18"/>
    <sheet name="18. EU CCR1" sheetId="32" r:id="rId19"/>
    <sheet name="19. EU CCR3" sheetId="33" r:id="rId20"/>
    <sheet name="20. EU CCR5" sheetId="34" r:id="rId21"/>
    <sheet name="21. EU CCR8" sheetId="35" r:id="rId22"/>
    <sheet name="22. EU SEC1" sheetId="38" r:id="rId23"/>
    <sheet name="23. EU SEC4" sheetId="40" r:id="rId24"/>
    <sheet name="24. EU SEC5" sheetId="41" r:id="rId25"/>
    <sheet name="25. EU LIQ1" sheetId="44" r:id="rId26"/>
    <sheet name="26. EU LIQB" sheetId="74" r:id="rId27"/>
    <sheet name="27. EU LIQ2" sheetId="45" r:id="rId28"/>
    <sheet name="28. EU IRRBB1" sheetId="49" r:id="rId29"/>
    <sheet name="29. EU ESG1" sheetId="63" r:id="rId30"/>
    <sheet name="30. EU ESG2" sheetId="64" r:id="rId31"/>
    <sheet name="31. EU ESG3" sheetId="77" r:id="rId32"/>
    <sheet name="32. EU ESG4" sheetId="65" r:id="rId33"/>
    <sheet name="33. EU ESG5" sheetId="75" r:id="rId34"/>
    <sheet name="34. EU LR1" sheetId="50" r:id="rId35"/>
    <sheet name="35. EU LR2" sheetId="51" r:id="rId36"/>
    <sheet name="36. EU LR3" sheetId="52" r:id="rId37"/>
  </sheets>
  <definedNames>
    <definedName name="_ftnref1_50">#REF!</definedName>
    <definedName name="_ftnref1_50_10">#REF!</definedName>
    <definedName name="_ftnref1_50_15">#REF!</definedName>
    <definedName name="_ftnref1_50_18">#REF!</definedName>
    <definedName name="_ftnref1_50_19">#REF!</definedName>
    <definedName name="_ftnref1_50_20">#REF!</definedName>
    <definedName name="_ftnref1_50_21">#REF!</definedName>
    <definedName name="_ftnref1_50_23">#REF!</definedName>
    <definedName name="_ftnref1_50_24">#REF!</definedName>
    <definedName name="_ftnref1_50_4">#REF!</definedName>
    <definedName name="_ftnref1_50_5">#REF!</definedName>
    <definedName name="_ftnref1_51">#REF!</definedName>
    <definedName name="_ftnref1_51_10">#REF!</definedName>
    <definedName name="_ftnref1_51_15">#REF!</definedName>
    <definedName name="_ftnref1_51_18">#REF!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h">#REF!</definedName>
    <definedName name="_Toc100135049" localSheetId="1">'1. EU KM1'!$C$5</definedName>
    <definedName name="_Toc100135050" localSheetId="2">'2. EU CC2'!$B$6</definedName>
    <definedName name="_Toc100135072" localSheetId="14">'14. EU CR1'!$C$4</definedName>
    <definedName name="Accounting">#REF!</definedName>
    <definedName name="AP">#REF!</definedName>
    <definedName name="App">#REF!</definedName>
    <definedName name="AT">#REF!</definedName>
    <definedName name="BankType">#REF!</definedName>
    <definedName name="BAS">#REF!</definedName>
    <definedName name="Basel">#REF!</definedName>
    <definedName name="Basel12">#REF!</definedName>
    <definedName name="BT">#REF!</definedName>
    <definedName name="Carlos">#REF!</definedName>
    <definedName name="CCROTC">#REF!</definedName>
    <definedName name="CCRSFT">#REF!</definedName>
    <definedName name="COF">#REF!</definedName>
    <definedName name="COI">#REF!</definedName>
    <definedName name="CP">#REF!</definedName>
    <definedName name="CQS">#REF!</definedName>
    <definedName name="CT">#REF!</definedName>
    <definedName name="dfd">#REF!</definedName>
    <definedName name="DimensionsNames">#REF!</definedName>
    <definedName name="dsa">#REF!</definedName>
    <definedName name="edc">#REF!</definedName>
    <definedName name="ER">#REF!</definedName>
    <definedName name="fdsg">#REF!</definedName>
    <definedName name="Frequency">#REF!</definedName>
    <definedName name="GA">#REF!</definedName>
    <definedName name="Group">#REF!</definedName>
    <definedName name="Group2">#REF!</definedName>
    <definedName name="ho">#REF!</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#REF!</definedName>
    <definedName name="ll">#REF!</definedName>
    <definedName name="MaxOblastTabulky">#REF!</definedName>
    <definedName name="MaxOblastTabulky_11">#REF!</definedName>
    <definedName name="MaxOblastTabulky_2">#REF!</definedName>
    <definedName name="MaxOblastTabulky_28">#REF!</definedName>
    <definedName name="MC">#REF!</definedName>
    <definedName name="Members">#REF!</definedName>
    <definedName name="MemberStatereporting">#REF!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#REF!</definedName>
    <definedName name="PI">#REF!</definedName>
    <definedName name="PL">#REF!</definedName>
    <definedName name="PR">#REF!</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angoAjuste">#REF!</definedName>
    <definedName name="RangoCompleto">#REF!</definedName>
    <definedName name="RangoERROR">#REF!</definedName>
    <definedName name="RangoFormatoCasillaBlanco">#REF!</definedName>
    <definedName name="rfgf">#REF!</definedName>
    <definedName name="RP">#REF!</definedName>
    <definedName name="rrr">#REF!</definedName>
    <definedName name="RSP">#REF!</definedName>
    <definedName name="RT">#REF!</definedName>
    <definedName name="RTT">#REF!</definedName>
    <definedName name="ST">#REF!</definedName>
    <definedName name="TA">#REF!</definedName>
    <definedName name="TD">#REF!</definedName>
    <definedName name="TI">#REF!</definedName>
    <definedName name="UES">#REF!</definedName>
    <definedName name="Valid1">#REF!</definedName>
    <definedName name="Valid2">#REF!</definedName>
    <definedName name="Valid3">#REF!</definedName>
    <definedName name="Valid4">#REF!</definedName>
    <definedName name="Valid5">#REF!</definedName>
    <definedName name="XBRL">#REF!</definedName>
    <definedName name="XX">#REF!</definedName>
    <definedName name="YesNo">#REF!</definedName>
    <definedName name="YesNoBasel2">#REF!</definedName>
    <definedName name="YesNoNA">#REF!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<sst xmlns="http://schemas.openxmlformats.org/spreadsheetml/2006/main" count="1787" uniqueCount="1195">
  <si>
    <t>CONTENIDO</t>
  </si>
  <si>
    <t>Miles de €</t>
  </si>
  <si>
    <t>Fondos propios disponibles (importes)</t>
  </si>
  <si>
    <t xml:space="preserve">Capital de nivel 1 ordinario </t>
  </si>
  <si>
    <t xml:space="preserve">Capital de nivel 1 </t>
  </si>
  <si>
    <t xml:space="preserve">Capital total </t>
  </si>
  <si>
    <t>Importes de las exposiciones ponderadas por riesgo</t>
  </si>
  <si>
    <t>Importe total de la exposición al riesgo</t>
  </si>
  <si>
    <t>Ratios de capital (en porcentaje del importe de la exposición ponderada por riesgo)</t>
  </si>
  <si>
    <t>Ratio de capital de nivel 1 ordinario (%)</t>
  </si>
  <si>
    <t>Ratio de capital de nivel 1 (%)</t>
  </si>
  <si>
    <t>Ratio de capital total (%)</t>
  </si>
  <si>
    <t>Requisitos de fondos propios adicionales para hacer frente a riesgos distintos del riesgo de apalancamiento excesivo (en porcentaje del importe de la exposición ponderada por riesgo)</t>
  </si>
  <si>
    <t xml:space="preserve">     De los cuales: estarán compuestos por capital de nivel 1 ordinario (puntos porcentuales)</t>
  </si>
  <si>
    <t xml:space="preserve">     De los cuales: estarán compuestos por capital de nivel 1 (puntos porcentuales)</t>
  </si>
  <si>
    <t>Colchón combinado y requisito global de capital (en porcentaje del importe de la exposición ponderada por riesgo)</t>
  </si>
  <si>
    <t>Colchón de conservación de capital (%)</t>
  </si>
  <si>
    <t>Colchón de conservación debido al riesgo macroprudencial o sistémico observado en un Estado miembro (%)</t>
  </si>
  <si>
    <t>Colchón de capital anticíclico específico de la entidad (%)</t>
  </si>
  <si>
    <t>Colchón de riesgo sistémico (%)</t>
  </si>
  <si>
    <t>-</t>
  </si>
  <si>
    <t>Colchón de entidades de importancia sistémica mundial (%)</t>
  </si>
  <si>
    <t>Colchón de otras entidades de importancia sistémica (%)</t>
  </si>
  <si>
    <t>Requisitos combinados de colchón (%)</t>
  </si>
  <si>
    <t>Requisitos globales de capital (%)</t>
  </si>
  <si>
    <t>Ratio de apalancamiento</t>
  </si>
  <si>
    <t>Medida de la exposición total</t>
  </si>
  <si>
    <t>Ratio de apalancamiento (%)</t>
  </si>
  <si>
    <t>Requisitos de fondos propios adicionales para hacer frente al riesgo de apalancamiento excesivo (en porcentaje de la medida de la exposición total)</t>
  </si>
  <si>
    <t xml:space="preserve">Requisitos de fondos propios adicionales para hacer frente al riesgo de apalancamiento excesivo (%) </t>
  </si>
  <si>
    <t>Total de los requisitos de ratio de apalancamiento del SREP (%)</t>
  </si>
  <si>
    <t>Colchón de ratio de apalancamiento y requisito global de ratio de apalancamiento (en porcentaje de la medida de la exposición total)</t>
  </si>
  <si>
    <t>Requisito de colchón de ratio de apalancamiento (%)</t>
  </si>
  <si>
    <t>Requisito de ratio de apalancamiento global (%)</t>
  </si>
  <si>
    <t>Total de activos líquidos de alta calidad (HQLA, por sus siglas en inglés) (valor ponderado, media)</t>
  </si>
  <si>
    <t xml:space="preserve">Salidas de efectivo — Valor ponderado total </t>
  </si>
  <si>
    <t xml:space="preserve">Entradas de efectivo — Valor ponderado total </t>
  </si>
  <si>
    <t>Total de salidas netas de efectivo (valor ajustado)</t>
  </si>
  <si>
    <t>Ratio de cobertura de liquidez (%)</t>
  </si>
  <si>
    <t>Ratio de financiación estable neta</t>
  </si>
  <si>
    <t>Total de financiación estable disponible</t>
  </si>
  <si>
    <t>Total de financiación estable total requerida</t>
  </si>
  <si>
    <t>Ratio de financiación estable neta (%)</t>
  </si>
  <si>
    <t>EU-20b</t>
  </si>
  <si>
    <t>Referencia tabla CC1</t>
  </si>
  <si>
    <t>Efectivo, saldos en efectivo en bancos centrales y otros depósitos a la vista</t>
  </si>
  <si>
    <t>Activos financieros mantenidos para negociar</t>
  </si>
  <si>
    <t>Activos financieros destinados a negociación</t>
  </si>
  <si>
    <t>Activos financieros no destinados a negociación valorados obligatoriamente a valor razonable con cambios en resultados</t>
  </si>
  <si>
    <t>Activos financieros designados a valor razonable con cambios en resultados</t>
  </si>
  <si>
    <t>Activos financieros a valor razonable con cambios en otro resultado global</t>
  </si>
  <si>
    <t>Activos financieros no derivados y no destinados a negociación, a valor razonable con cambios en resultados</t>
  </si>
  <si>
    <t>Activos financieros no derivados y no destinados a negociación, contabilizados a valor razonable en el patrimonio neto</t>
  </si>
  <si>
    <t>Activos financieros a coste amortizado</t>
  </si>
  <si>
    <t>Activos financieros no derivados y no destinados a negociación, valorados por un método basado en el coste</t>
  </si>
  <si>
    <t>Otros activos financieros no derivados y no destinados a negociación</t>
  </si>
  <si>
    <t>Derivados - contabilidad de coberturas</t>
  </si>
  <si>
    <t>Cambios del valor razonable de los elementos cubiertos de una cartera con cobertura del riesgo de tipo de interés</t>
  </si>
  <si>
    <t>Inversiones en dependientes, negocios conjuntos y asociadas</t>
  </si>
  <si>
    <t>Activos tangibles</t>
  </si>
  <si>
    <t>Activos intangibles</t>
  </si>
  <si>
    <t>Activos por impuestos</t>
  </si>
  <si>
    <t>Otros activos</t>
  </si>
  <si>
    <t>Activos no corrientes y grupos enajenables de elementos que se han clasificado como mantenidos para la venta</t>
  </si>
  <si>
    <t>Activos totales</t>
  </si>
  <si>
    <t>Pasivos financieros mantenidos para negociar</t>
  </si>
  <si>
    <t>Pasivos financieros destinados a negociación</t>
  </si>
  <si>
    <t>Pasivos financieros designados a valor razonable con cambios en resultados</t>
  </si>
  <si>
    <t>Pasivos financieros a coste amortizado</t>
  </si>
  <si>
    <t>Pasivos financieros no derivados y no destinados a negociación, valorados por un método basado en el coste</t>
  </si>
  <si>
    <t>Provisiones</t>
  </si>
  <si>
    <t>Pasivos por impuestos</t>
  </si>
  <si>
    <t>Capital social reembolsable a la vista</t>
  </si>
  <si>
    <t>Otros pasivos</t>
  </si>
  <si>
    <t>Pasivos incluidos en grupos enajenables de elementos que se han clasificado como mantenidos para la venta</t>
  </si>
  <si>
    <t>Recortes de valoración de los pasivos destinados a negociación a valor razonable</t>
  </si>
  <si>
    <t>Total pasivo</t>
  </si>
  <si>
    <t xml:space="preserve"> Capital</t>
  </si>
  <si>
    <t xml:space="preserve"> Prima de emisión</t>
  </si>
  <si>
    <t xml:space="preserve"> Instrumentos de patrimonio emitidos distintos del capital</t>
  </si>
  <si>
    <t xml:space="preserve"> Otros elementos de patrimonio neto</t>
  </si>
  <si>
    <t xml:space="preserve"> Otro resultado global acumulado</t>
  </si>
  <si>
    <t xml:space="preserve"> Ganancias acumuladas</t>
  </si>
  <si>
    <t xml:space="preserve"> Reservas de revalorización</t>
  </si>
  <si>
    <t xml:space="preserve"> Reservas al valor razonable</t>
  </si>
  <si>
    <t xml:space="preserve"> Otras reservas</t>
  </si>
  <si>
    <t xml:space="preserve"> Diferencias de primera consolidación</t>
  </si>
  <si>
    <t xml:space="preserve"> Resultados atribuibles a los propietarios de la dominante</t>
  </si>
  <si>
    <t>EU-5 a</t>
  </si>
  <si>
    <t xml:space="preserve"> (-) Dividendos a cuenta</t>
  </si>
  <si>
    <t xml:space="preserve"> Intereses minoritarios [participaciones no dominantes]</t>
  </si>
  <si>
    <t>Total recursos propios</t>
  </si>
  <si>
    <t>Total</t>
  </si>
  <si>
    <r>
      <t> </t>
    </r>
    <r>
      <rPr>
        <i/>
        <sz val="9"/>
        <color theme="1"/>
        <rFont val="Arial Narrow"/>
        <family val="2"/>
      </rPr>
      <t>Miles de €</t>
    </r>
  </si>
  <si>
    <t>Importes</t>
  </si>
  <si>
    <t xml:space="preserve">Capital de nivel 1 ordinario: instrumentos y reservas                                             </t>
  </si>
  <si>
    <t xml:space="preserve">Los instrumentos de capital y las correspondientes cuentas de primas de emisión </t>
  </si>
  <si>
    <t xml:space="preserve">Ganancias acumuladas </t>
  </si>
  <si>
    <t>Otro resultado integral acumulado (y otras reservas)</t>
  </si>
  <si>
    <t xml:space="preserve">Beneficios provisionales verificados de forma independiente, netos de todo posible gasto o dividendo previsible. </t>
  </si>
  <si>
    <t>Capital ordinario de nivel 1 antes de los ajustes reglamentarios</t>
  </si>
  <si>
    <t>Ajustes de valor adicionales (importe negativo).</t>
  </si>
  <si>
    <t>Activos intangibles (neto de deuda tributaria) (importe negativo).</t>
  </si>
  <si>
    <t>Reservas al valor razonable relacionadas con pérdidas o ganancias por coberturas de flujos de efectivo de instrumentos financieros no valorados al valor razonable</t>
  </si>
  <si>
    <t>Los activos de fondos de pensión de prestaciones definidas (importe negativo).</t>
  </si>
  <si>
    <r>
      <t xml:space="preserve">Tenencias directas, indirectas y sintéticas de instrumentos propios de capital de nivel 1 ordinario por parte de una entidad (importe negativo) </t>
    </r>
    <r>
      <rPr>
        <vertAlign val="superscript"/>
        <sz val="9"/>
        <color theme="1"/>
        <rFont val="Arial Narrow"/>
        <family val="2"/>
      </rPr>
      <t>(1)</t>
    </r>
  </si>
  <si>
    <t>Importe de la exposición de los siguientes elementos, que pueden recibir una ponderación de riesgo del 1 250 %, cuando la entidad opte por la deducción.</t>
  </si>
  <si>
    <t>Otros ajustes reglamentarios.</t>
  </si>
  <si>
    <t>Total de los ajustes reglamentarios del capital de nivel 1 ordinario</t>
  </si>
  <si>
    <t>Total de los ajustes reglamentarios del capital de nivel 1 adicional</t>
  </si>
  <si>
    <t xml:space="preserve">Capital de nivel 1 adicional </t>
  </si>
  <si>
    <t>Capital de nivel 1 (Capital de nivel 1 = capital de nivel 1 ordinario + capital de nivel 1 adicional)</t>
  </si>
  <si>
    <t>Los instrumentos de capital y las correspondientes cuentas de primas de emisión</t>
  </si>
  <si>
    <t>Capital de nivel 2 antes de los ajustes reglamentarios</t>
  </si>
  <si>
    <t>Tenencias directas, indirectas y sintéticas de instrumentos propios capital de nivel 2 por parte de una entidad (importe negativo).</t>
  </si>
  <si>
    <t>Total de los ajustes reglamentarios del capital de nivel 2</t>
  </si>
  <si>
    <t xml:space="preserve">Capital de nivel 2 </t>
  </si>
  <si>
    <t>Capital total (Capital total = capital de nivel 1 + capital de nivel 2)</t>
  </si>
  <si>
    <t>Importe total de la exposición al riesgo.</t>
  </si>
  <si>
    <t>Ratios y requisitos de capital, incluidos los colchones </t>
  </si>
  <si>
    <t>Capital de nivel 1 ordinario</t>
  </si>
  <si>
    <t>Capital de nivel 1</t>
  </si>
  <si>
    <t>Capital total</t>
  </si>
  <si>
    <t>Requisitos generales de capital de nivel 1 ordinario de la entidad.</t>
  </si>
  <si>
    <t xml:space="preserve">De los cuales: requisito relativo al colchón de conservación de capital. </t>
  </si>
  <si>
    <t xml:space="preserve">De los cuales: requisito relativo al colchón de capital anticíclico. </t>
  </si>
  <si>
    <t xml:space="preserve">De los cuales: requisito relativo al colchón por riesgo sistémico. </t>
  </si>
  <si>
    <t>De los cuales: Requisito de colchón para las entidades de importancia sistémica mundial (EISM) o para otras entidades de importancia sistémica (OEIS).</t>
  </si>
  <si>
    <t>De los cuales: requisitos de fondos propios adicionales para hacer frente a riesgos distintos del riesgo de apalancamiento excesivo (%).</t>
  </si>
  <si>
    <t>Capital ordinario de nivel 1 (en porcentaje del importe de la exposición al riesgo) disponible tras cumplir los requisitos mínimos de capital</t>
  </si>
  <si>
    <t>Tabla 1 - EU KM1 - Plantilla de indicadores claves</t>
  </si>
  <si>
    <t>Porcentaje del colchón de capital anticíclico</t>
  </si>
  <si>
    <t xml:space="preserve">Requisito de colchón de capital anticíclico </t>
  </si>
  <si>
    <t>Exposiciones crediticias generales</t>
  </si>
  <si>
    <t>Exposiciones crediticias pertinentes – Riesgo de mercado</t>
  </si>
  <si>
    <t>Exposiciones de titulización – Valor de exposición para la cartera de inversión</t>
  </si>
  <si>
    <t>Valor total de la exposición</t>
  </si>
  <si>
    <t>Requisitos de fondos propios</t>
  </si>
  <si>
    <t xml:space="preserve">Importes de las exposiciones ponderadas por riesgo </t>
  </si>
  <si>
    <t>Ponderaciones de los requisitos de fondos propios</t>
  </si>
  <si>
    <t>Porcentajes de colchón de capital anticíclico</t>
  </si>
  <si>
    <t>Valor de exposición según el método estándar</t>
  </si>
  <si>
    <t>Valor de exposición según el método basado en calificaciones internas</t>
  </si>
  <si>
    <t>Suma de las posiciones largas y cortas de las exposiciones de la cartera de negociación según el método estándar</t>
  </si>
  <si>
    <t>Valor de las exposiciones de la cartera de negociación para los modelos internos</t>
  </si>
  <si>
    <t>Exposiciones crediticias pertinentes – Riesgo de crédito</t>
  </si>
  <si>
    <t xml:space="preserve">Exposiciones crediticias pertinentes – Posiciones de titulización de la cartera bancaria </t>
  </si>
  <si>
    <t xml:space="preserve"> Total</t>
  </si>
  <si>
    <t>Desglose por países:</t>
  </si>
  <si>
    <t>Luxemburgo</t>
  </si>
  <si>
    <t>Noruega</t>
  </si>
  <si>
    <t>Hong Kong</t>
  </si>
  <si>
    <t>Bulgaria</t>
  </si>
  <si>
    <t>Eslovaquia</t>
  </si>
  <si>
    <t>Importe total de exposición al riesgo (ITER)</t>
  </si>
  <si>
    <t>Requisitos de fondos propios totales</t>
  </si>
  <si>
    <t>Riesgo de crédito (excluido el riesgo de crédito de contraparte)</t>
  </si>
  <si>
    <t xml:space="preserve">Del cual: con el método estándar </t>
  </si>
  <si>
    <t xml:space="preserve">Del cual: con el método básico basado en calificaciones internas (F-IRB) </t>
  </si>
  <si>
    <t>Del cual: con el método de asignación</t>
  </si>
  <si>
    <t>Del cual: valores con el método simple de ponderación de riesgo</t>
  </si>
  <si>
    <t xml:space="preserve">Del cual: con el método avanzado basado en calificaciones internas (A-IRB) </t>
  </si>
  <si>
    <t xml:space="preserve">Riesgo de crédito de contraparte (RCC) </t>
  </si>
  <si>
    <t>Del cual: el método del modelo interno (MMI)</t>
  </si>
  <si>
    <t>Del cual: exposiciones frente a una contraparte central</t>
  </si>
  <si>
    <t xml:space="preserve">Riesgo de liquidación </t>
  </si>
  <si>
    <t>Exposiciones de titulización de la cartera de inversión (después de aplicar el límite máximo)</t>
  </si>
  <si>
    <t xml:space="preserve">Del cual: el método SEC-IRBA </t>
  </si>
  <si>
    <t>Del cual: el método SEC-ERBA (incluido el método de evaluación interna)</t>
  </si>
  <si>
    <t xml:space="preserve">Del cual: el método SEC-SA </t>
  </si>
  <si>
    <t>Riesgos de posición, de tipo de cambio y de materias primas (riesgo de mercado)</t>
  </si>
  <si>
    <t>Grandes exposiciones</t>
  </si>
  <si>
    <t xml:space="preserve">Riesgo operativo </t>
  </si>
  <si>
    <t>Importes por debajo de los umbrales de deducción (con una ponderación de riesgo del 250 %)</t>
  </si>
  <si>
    <t>Importe en libros bruto</t>
  </si>
  <si>
    <t>Categorías de exposición</t>
  </si>
  <si>
    <t>Exposiciones antes de aplicar factores de conversión y de la reducción del riesgo de crédito</t>
  </si>
  <si>
    <t>Exposiciones después de aplicar factores de conversión y de la reducción del riesgo de crédito</t>
  </si>
  <si>
    <t>APR y densidad de los APR</t>
  </si>
  <si>
    <t>Exposiciones en balance</t>
  </si>
  <si>
    <t>Exposiciones fuera de balance</t>
  </si>
  <si>
    <t>APR</t>
  </si>
  <si>
    <t xml:space="preserve">Densidad de los APR (%) </t>
  </si>
  <si>
    <t>Administraciones regionales o autoridades locales</t>
  </si>
  <si>
    <t>Entes del sector público</t>
  </si>
  <si>
    <t>Bancos multilaterales de desarrollo</t>
  </si>
  <si>
    <t>Organizaciones internacionales</t>
  </si>
  <si>
    <t>Entidades</t>
  </si>
  <si>
    <t>Empresas</t>
  </si>
  <si>
    <t>Minoristas</t>
  </si>
  <si>
    <t>Garantizadas con hipotecas sobre bienes inmuebles</t>
  </si>
  <si>
    <t>Exposiciones en situación de impago</t>
  </si>
  <si>
    <t>Bonos garantizados</t>
  </si>
  <si>
    <t>Entidades y empresas con evaluación crediticia a corto plazo</t>
  </si>
  <si>
    <t>Otros elementos</t>
  </si>
  <si>
    <t>TOTAL</t>
  </si>
  <si>
    <t xml:space="preserve"> Categorías de exposición</t>
  </si>
  <si>
    <t>Ponderación de riesgo</t>
  </si>
  <si>
    <t>Del cual: sin calificar</t>
  </si>
  <si>
    <t>Otras</t>
  </si>
  <si>
    <t>Exposiciones minoristas</t>
  </si>
  <si>
    <t>Importe en libros bruto / importe nominal de las exposiciones reestructuradas o refinanciadas</t>
  </si>
  <si>
    <t>Deterioro de valor acumulado, cambios acumulados negativos en el valor razonable debidos al riesgo de crédito y provisiones</t>
  </si>
  <si>
    <t>Reestructurada o refinanciada dudosa</t>
  </si>
  <si>
    <t>Sobre exposiciones reestructuradas o refinanciadas no dudosas</t>
  </si>
  <si>
    <t>Sobre exposiciones reestructuradas o refinanciadas dudosas</t>
  </si>
  <si>
    <t>De las cuales: con impago</t>
  </si>
  <si>
    <t>Saldos en efectivo en bancos centrales y otros depósitos a la vista</t>
  </si>
  <si>
    <t>Préstamos y anticipos</t>
  </si>
  <si>
    <t>Bancos centrales</t>
  </si>
  <si>
    <t>Administraciones públicas</t>
  </si>
  <si>
    <t>Entidades de crédito</t>
  </si>
  <si>
    <t>Otras sociedades financieras</t>
  </si>
  <si>
    <t>Sociedades no financieras</t>
  </si>
  <si>
    <t>Hogares</t>
  </si>
  <si>
    <t>Valores representativos de deuda</t>
  </si>
  <si>
    <t>Compromisos de préstamo concedidos</t>
  </si>
  <si>
    <t>Reestructurada o refinanciada no dudosa</t>
  </si>
  <si>
    <t>De las cuales: cuyo valor se ha deteriorado</t>
  </si>
  <si>
    <t>Importe en libros bruto / importe nominal</t>
  </si>
  <si>
    <t>Exposiciones sin incumplimientos</t>
  </si>
  <si>
    <t>Exposiciones dudosas</t>
  </si>
  <si>
    <t>≤ 1 año</t>
  </si>
  <si>
    <t>Deterioro de valor acumulado</t>
  </si>
  <si>
    <t>Cambios acumulados negativos en el valor razonable debidos al riesgo de crédito por exposiciones dudosas</t>
  </si>
  <si>
    <t>De las cuales: dudosas</t>
  </si>
  <si>
    <r>
      <t xml:space="preserve">Exposiciones en balance </t>
    </r>
    <r>
      <rPr>
        <b/>
        <vertAlign val="superscript"/>
        <sz val="9"/>
        <color rgb="FF0F7C8F"/>
        <rFont val="Arial Narrow"/>
        <family val="2"/>
      </rPr>
      <t>(1)(2)</t>
    </r>
  </si>
  <si>
    <t>España</t>
  </si>
  <si>
    <t>Italia</t>
  </si>
  <si>
    <r>
      <t>Otros países</t>
    </r>
    <r>
      <rPr>
        <vertAlign val="superscript"/>
        <sz val="9"/>
        <color rgb="FF000000"/>
        <rFont val="Arial Narrow"/>
        <family val="2"/>
      </rPr>
      <t>(3)</t>
    </r>
  </si>
  <si>
    <t>Provisiones por compromisos y garantías financieras concedidos fuera de balance</t>
  </si>
  <si>
    <t>De las que: con impago</t>
  </si>
  <si>
    <t>Agricultura, ganadería, silvicultura y pesca</t>
  </si>
  <si>
    <t>Explotación de minas y canteras</t>
  </si>
  <si>
    <t>Fabricación</t>
  </si>
  <si>
    <t>Suministro de electricidad, gas, vapor y aire acon.</t>
  </si>
  <si>
    <t>Abastecimiento de agua</t>
  </si>
  <si>
    <t>Construcción</t>
  </si>
  <si>
    <t>Comercio mayorista y minorista</t>
  </si>
  <si>
    <t>Transporte y almacenamiento</t>
  </si>
  <si>
    <t>Hostelería</t>
  </si>
  <si>
    <t>Información y comunicación</t>
  </si>
  <si>
    <t>Actividades financieras y de seguros</t>
  </si>
  <si>
    <t>Actividades inmobiliarias</t>
  </si>
  <si>
    <t>Actividades profesionales, científicas y técnicas</t>
  </si>
  <si>
    <t>Actividades administrativas y servicios auxiliares</t>
  </si>
  <si>
    <t>Admin. pública, defensa; seguridad social obligatoria</t>
  </si>
  <si>
    <t>Educación</t>
  </si>
  <si>
    <t>Actividades sanitarias y de servicios sociales</t>
  </si>
  <si>
    <t>Actividades artísticas, recreativas y de entretenimiento</t>
  </si>
  <si>
    <t>Otros servicios</t>
  </si>
  <si>
    <t>Fallidos parciales acumulados</t>
  </si>
  <si>
    <t xml:space="preserve">Garantías reales obtenidas mediante toma de posesión </t>
  </si>
  <si>
    <t>Valor en el reconocimiento inicial</t>
  </si>
  <si>
    <t>Cambios acumulados negativos</t>
  </si>
  <si>
    <t>Inmovilizado material</t>
  </si>
  <si>
    <t>Distintas de inmovilizado material</t>
  </si>
  <si>
    <t>Bienes inmuebles residenciales</t>
  </si>
  <si>
    <t>Bienes inmuebles comerciales</t>
  </si>
  <si>
    <t>Bienes muebles (automóvil, transporte marítimo, etc.)</t>
  </si>
  <si>
    <t>Instrumentos de patrimonio y de deuda</t>
  </si>
  <si>
    <t>Otras garantías reales</t>
  </si>
  <si>
    <t>Deterioro de valor acumulado, cambios acumulados negativos en el valor razonable por riesgo de crédito y provisiones</t>
  </si>
  <si>
    <t>Garantías reales y financieras recibidas</t>
  </si>
  <si>
    <t>Exposiciones no dudosas</t>
  </si>
  <si>
    <t xml:space="preserve">Exposiciones dudosas  </t>
  </si>
  <si>
    <t>De los cuales: fase 1</t>
  </si>
  <si>
    <t>De los cuales: fase 2</t>
  </si>
  <si>
    <t>De los cuales: fase 3</t>
  </si>
  <si>
    <t>De los cuales: PYME</t>
  </si>
  <si>
    <t>Valor de la exposición neta</t>
  </si>
  <si>
    <t>A la vista</t>
  </si>
  <si>
    <t>&gt; 1 año ≤ 5 años</t>
  </si>
  <si>
    <t>&gt; 5 años</t>
  </si>
  <si>
    <t>Sin vencimiento establecido</t>
  </si>
  <si>
    <t xml:space="preserve">Importe en libros bruto               </t>
  </si>
  <si>
    <t>Volumen inicial de préstamos y anticipos dudosos</t>
  </si>
  <si>
    <t>Entradas a carteras dudosas</t>
  </si>
  <si>
    <t>Salidas de carteras dudosas</t>
  </si>
  <si>
    <t>Salidas debidas a fallidos</t>
  </si>
  <si>
    <t>Salidas debidas a otras situaciones</t>
  </si>
  <si>
    <t>Volumen final de préstamos y anticipos dudosos</t>
  </si>
  <si>
    <t>A</t>
  </si>
  <si>
    <t>B</t>
  </si>
  <si>
    <t>Coste de reposición</t>
  </si>
  <si>
    <t>Exposición futura potencial</t>
  </si>
  <si>
    <t>EPE efectiva</t>
  </si>
  <si>
    <t>Alfa utilizada para calcular el valor de exposición reglamentario</t>
  </si>
  <si>
    <t>Valor de exposición</t>
  </si>
  <si>
    <t>Importe de la exposición ponderada por riesgo</t>
  </si>
  <si>
    <t>EU - Método de riesgo original (para derivados)</t>
  </si>
  <si>
    <t>EU - Método estándar simplificado para el riesgo de contraparte (para derivados)</t>
  </si>
  <si>
    <t>MMI (para derivados y operaciones de financiación de valores)</t>
  </si>
  <si>
    <t>Del cual: conjuntos de operaciones compensables de financiación de valores</t>
  </si>
  <si>
    <t>Del cual: conjuntos de operaciones con derivados y operaciones con liquidación diferida compensables</t>
  </si>
  <si>
    <t>Del cual: procedentes de conjuntos de operaciones compensables con compensación contractual entre productos</t>
  </si>
  <si>
    <t>Método simple para las garantías reales de naturaleza financiera (para operaciones de financiación de valores)</t>
  </si>
  <si>
    <t>Método amplio para las garantías reales de naturaleza financiera (para operaciones de financiación de valores)</t>
  </si>
  <si>
    <t>VaR para las operaciones de financiación de valores</t>
  </si>
  <si>
    <t>Valor de exposición antes de la reducción del riesgo de crédito</t>
  </si>
  <si>
    <t>Valor de exposición después de la reducción del riesgo de crédito</t>
  </si>
  <si>
    <t>Sin vencimiento</t>
  </si>
  <si>
    <t> Miles de €</t>
  </si>
  <si>
    <t>Referencia tabla CC2</t>
  </si>
  <si>
    <t>33+35</t>
  </si>
  <si>
    <t>1.1</t>
  </si>
  <si>
    <t xml:space="preserve">     De los cuales: Capital social</t>
  </si>
  <si>
    <t>1.2</t>
  </si>
  <si>
    <t xml:space="preserve">     De los cuales: Capital cooperativo</t>
  </si>
  <si>
    <t>EU-3a</t>
  </si>
  <si>
    <t>Fondos para riesgos bancarios generales.</t>
  </si>
  <si>
    <t>Participaciones minoritarias (importe admitido en el capital de nivel 1 ordinario consolidado).</t>
  </si>
  <si>
    <t>Capital de nivel 1 ordinario ajustes reglamentarios </t>
  </si>
  <si>
    <t>No aplicable.</t>
  </si>
  <si>
    <t>17 y 28</t>
  </si>
  <si>
    <t xml:space="preserve">Los importes negativos que resulten del cálculo de las pérdidas esperadas. </t>
  </si>
  <si>
    <t>Todo incremento del patrimonio neto que resulte de los activos titulizados (importe negativo).</t>
  </si>
  <si>
    <t>Pérdidas o ganancias por pasivos valorados al valor razonable que se deriven de cambios en la propia calidad crediticia.</t>
  </si>
  <si>
    <t>Tenencias directas, indirectas y sintéticas de instrumentos de capital de nivel 1 ordinario de entes del sector financiero cuando estos entes tengan una tenencia recíproca con la entidad destinada a incrementar artificialmente los fondos propios de la entidad (importe negativo).</t>
  </si>
  <si>
    <t>Tenencias directas, indirectas y sintéticas de instrumentos de capital de nivel 1 ordinario de entes del sector financiero cuando la entidad no mantenga una inversión significativa en esos entes (importe superior al umbral del 10 % y neto de posiciones cortas admisibles) (importe negativo).</t>
  </si>
  <si>
    <t>Tenencias directas, indirectas y sintéticas de instrumentos de capital de nivel 1 ordinario de entes del sector financiero cuando la entidad mantenga una inversión significativa en esos entes (importe superior al umbral del 10 % y neto de posiciones cortas admisibles) (importe negativo).</t>
  </si>
  <si>
    <t>EU-20a</t>
  </si>
  <si>
    <t xml:space="preserve">     De los cuales: participaciones cualificadas fuera del sector financiero (importe negativo)</t>
  </si>
  <si>
    <t>EU-20c</t>
  </si>
  <si>
    <t xml:space="preserve">     De los cuales: posiciones de titulización (importe negativo).</t>
  </si>
  <si>
    <t>EU-20d</t>
  </si>
  <si>
    <t xml:space="preserve">     De los cuales: operaciones incompletas (importe negativo)</t>
  </si>
  <si>
    <t>Importe que supere el umbral del 17,65 % (importe negativo).</t>
  </si>
  <si>
    <t xml:space="preserve">     De los cuales: tenencias directas, indirectas y sintéticas por la entidad de instrumentos de capital de nivel 1 ordinario de entes del sector financiero cuando la entidad mantenga una inversión significativa en esos entes.</t>
  </si>
  <si>
    <t xml:space="preserve">     De los cuales: activos por impuestos diferidos que se deriven de diferencias temporarias</t>
  </si>
  <si>
    <t>EU-25 a</t>
  </si>
  <si>
    <t>Pérdidas del ejercicio en curso (importe negativo)</t>
  </si>
  <si>
    <t>EU-25b</t>
  </si>
  <si>
    <t>Cargas fiscales previsibles relativas a los elementos del capital de nivel 1 ordinario, excepto cuando la entidad ajuste adecuadamente el importe de los elementos del capital de nivel 1 ordinario en la medida en que tales cargas fiscales reduzcan el importe hasta el cual dichos elementos pueden utilizarse para cubrir riesgos o pérdidas (importe negativo).</t>
  </si>
  <si>
    <t>Deducciones admisibles del capital de nivel 1 adicional que superen los elementos de nivel 1 adicional de la entidad (importe negativo).</t>
  </si>
  <si>
    <t>27a</t>
  </si>
  <si>
    <t>Capital de nivel 1 adicional instrumentos</t>
  </si>
  <si>
    <t xml:space="preserve">     De los cuales: clasificados como capital en virtud de las normas contables aplicables</t>
  </si>
  <si>
    <t xml:space="preserve">     De los cuales: clasificados como pasivo en virtud de las normas contables aplicables</t>
  </si>
  <si>
    <t>EU-33a</t>
  </si>
  <si>
    <t>EU-33b</t>
  </si>
  <si>
    <t xml:space="preserve">Capital de nivel 1 admisible incluido en el capital de nivel 1 adicional consolidado (incluidas las participaciones minoritarias no incluidas en la fila 5) emitido por filiales y en manos de terceros. </t>
  </si>
  <si>
    <t xml:space="preserve">    De los cuales: instrumentos emitidos por filiales sujetos a exclusión gradual. </t>
  </si>
  <si>
    <t xml:space="preserve">   Capital de nivel 1 adicional antes de los ajustes reglamentarios</t>
  </si>
  <si>
    <t>Capital de nivel 1 adicional ajustes reglamentarios</t>
  </si>
  <si>
    <t>Tenencias directas, indirectas y sintéticas de instrumentos propios de capital de nivel 1 adicional por parte de una entidad (importe negativo).</t>
  </si>
  <si>
    <t>Tenencias directas, indirectas y sintéticas de instrumentos de capital de nivel 1 adicional de entes del sector financiero cuando estos entes tengan una tenencia recíproca con la entidad destinada a incrementar artificialmente los fondos propios de la entidad (importe negativo).</t>
  </si>
  <si>
    <t>Tenencias directas, indirectas y sintéticas de instrumentos de capital de nivel 1 adicional de entes del sector financiero cuando la entidad no mantenga una inversión significativa en esos entes (importe superior al umbral del 10 % y neto de posiciones cortas admisibles) (importe negativo).</t>
  </si>
  <si>
    <t>Tenencias directas, indirectas y sintéticas de instrumentos de capital de nivel 1 adicional de entes del sector financiero cuando la entidad mantenga una inversión significativa en esos entes (neto de posiciones cortas admisibles) (importe negativo).</t>
  </si>
  <si>
    <t>Deducciones admisibles del capital de nivel 2 que superen los elementos de nivel 2 de la entidad (importe negativo)</t>
  </si>
  <si>
    <t xml:space="preserve">42a </t>
  </si>
  <si>
    <t>Otros ajustes reglamentarios del capital de nivel 1 adicional</t>
  </si>
  <si>
    <t>Capital de nivel 2: instrumentos</t>
  </si>
  <si>
    <t>EU-47a</t>
  </si>
  <si>
    <t>EU-47b</t>
  </si>
  <si>
    <t xml:space="preserve">Instrumentos de fondos propios admisibles incluidos en el capital de nivel 2 consolidado (incluidas las participaciones minoritarias y los instrumentos de capital de nivel 1 adicional no incluidos en las filas 5 o 34) emitidos por filiales y en manos de terceros </t>
  </si>
  <si>
    <t xml:space="preserve">   De los cuales: instrumentos emitidos por filiales sujetos a exclusión gradual.</t>
  </si>
  <si>
    <t>Ajustes por riesgo de crédito</t>
  </si>
  <si>
    <t>Capital de nivel 2: ajustes reglamentarios </t>
  </si>
  <si>
    <t>Tenencias directas, indirectas y sintéticas de instrumentos de capital de nivel 2 y de préstamos subordinados de entes del sector financiero cuando estos entes tengan una tenencia recíproca con la entidad destinada a incrementar artificialmente los fondos propios de la entidad (importe negativo).</t>
  </si>
  <si>
    <t xml:space="preserve">Tenencias directas, indirectas y sintéticas de instrumentos de capital de nivel 2 y préstamos subordinados de entes del sector financiero cuando la entidad no mantenga una inversión significativa en esos entes (importe superior al umbral del 10 % y neto de posiciones cortas admisibles) (importe negativo).  </t>
  </si>
  <si>
    <t>EU-54a</t>
  </si>
  <si>
    <t>Tenencias directas, indirectas y sintéticas de instrumentos de capital de nivel 2 y préstamos subordinados de entes del sector financiero cuando la entidad mantenga una inversión significativa en esos entes (neto de posiciones cortas admisibles) (importe negativo).</t>
  </si>
  <si>
    <t>EU-56a </t>
  </si>
  <si>
    <t>Deducciones admisibles del pasivo que superen los elementos del pasivo de la entidad (importe negativo).</t>
  </si>
  <si>
    <t>EU-56b</t>
  </si>
  <si>
    <t>Otros ajustes reglamentarios del capital de nivel 2.</t>
  </si>
  <si>
    <t>EU-67a</t>
  </si>
  <si>
    <t>EU-67b</t>
  </si>
  <si>
    <t>Mínimos nacionales (si difieren de Basilea III)</t>
  </si>
  <si>
    <t>No aplicable</t>
  </si>
  <si>
    <t>Importes por debajo de los umbrales de deducción (antes de la ponderación del riesgo) </t>
  </si>
  <si>
    <t xml:space="preserve">Tenencias directas e indirectas de fondos propios y pasivos admisibles de entes del sector financiero cuando la entidad no mantenga una inversión significativa en esos entes (importe inferior al umbral del 10 % y neto de posiciones cortas admisibles).   </t>
  </si>
  <si>
    <t xml:space="preserve">Tenencias directas e indirectas de instrumentos de capital de nivel 1 ordinario de entes del sector financiero cuando la entidad mantenga una inversión significativa en esos entes (importe inferior al umbral del 17,65 % y neto de posiciones cortas admisibles). </t>
  </si>
  <si>
    <t>Límites aplicables en relación con la inclusión de provisiones en el capital de nivel 2 </t>
  </si>
  <si>
    <t>Los ajustes por riesgo de crédito incluidos en el capital de nivel 2 en lo que respecta a las exposiciones sujetas al método estándar (antes de la aplicación del límite).</t>
  </si>
  <si>
    <t>Límite relativo a la inclusión de los ajustes por riesgo de crédito en el capital de nivel 2 con arreglo al método estándar.</t>
  </si>
  <si>
    <t>Los ajustes por riesgo de crédito incluidos en el capital de nivel 2 en lo que respecta a las exposiciones sujetas al método basado en calificaciones internas (antes de la aplicación del límite).</t>
  </si>
  <si>
    <t>Límite relativo a la inclusión de los ajustes por riesgo de crédito en el capital de nivel 2 con arreglo al método basado en calificaciones internas.</t>
  </si>
  <si>
    <t>Instrumentos de capital sujetos a disposiciones de exclusión gradual (solo aplicable entre el 1 de enero de 2014 y el 1 de enero de 2022)</t>
  </si>
  <si>
    <t>Límite actual para instrumentos de capital de nivel 1 ordinario sujetos a disposiciones de exclusión gradual.</t>
  </si>
  <si>
    <t>Importe excluido del capital de nivel 1 ordinario debido al límite (exceso sobre el límite después de reembolsos y vencimientos).</t>
  </si>
  <si>
    <t>Límite actual para instrumentos capital de nivel 1 adicional sujetos a disposiciones de exclusión gradual.</t>
  </si>
  <si>
    <t>Importe excluido del capital de nivel 1 adicional debido al límite (exceso sobre el límite después de reembolsos y vencimientos).</t>
  </si>
  <si>
    <t>Límite actual para instrumentos capital de nivel 2 sujetos a disposiciones de exclusión gradual.</t>
  </si>
  <si>
    <t>Importe excluido del capital de nivel 2 debido al límite (exceso sobre el límite después de reembolsos y vencimientos).</t>
  </si>
  <si>
    <t>Exposiciones totales dentro del balance (excluidos derivados, operaciones de financiación de valores y exposiciones excluidas), de las cuales:</t>
  </si>
  <si>
    <t>Exposiciones de la cartera de negociación</t>
  </si>
  <si>
    <t>Exposiciones de la cartera de inversión, de las cuales:</t>
  </si>
  <si>
    <t>Exposiciones asimiladas a exposiciones frente a emisores soberanos</t>
  </si>
  <si>
    <t>Exposiciones frente a administraciones regionales, bancos multilaterales de desarrollo, organizaciones internacionales y entes del sector público no asimiladas a exposiciones frente a emisores soberanos</t>
  </si>
  <si>
    <t>Garantizadas por hipotecas sobre bienes inmuebles</t>
  </si>
  <si>
    <t>Otras exposiciones (por ejemplo, renta variable, titulizaciones y otros activos que no sean obligaciones crediticias)</t>
  </si>
  <si>
    <t>Exposiciones dentro de balance (excluidos los derivados y las operaciones de financiación de valores)</t>
  </si>
  <si>
    <t>Partidas en balance (excluidos los derivados y las operaciones de financiación de valores, pero incluidas las garantías reales)</t>
  </si>
  <si>
    <t>Garantías reales aportadas en conexión con derivados, cuando se deduzcan de los activos del balance conforme al marco contable aplicable</t>
  </si>
  <si>
    <t>(Deducciones de activos pendientes de cobro por el margen de variación en efectivo aportado en operaciones con derivados)</t>
  </si>
  <si>
    <t>(Ajuste por valores recibidos en operaciones de financiación de valores reconocidos como activos)</t>
  </si>
  <si>
    <t>(Ajustes por riesgo de crédito general de las partidas en balance)</t>
  </si>
  <si>
    <t>(Importes de activos deducidos para determinar el capital de nivel 1)</t>
  </si>
  <si>
    <t xml:space="preserve">Total de exposiciones en balance (excluidos los derivados y las operaciones de financiación de valores) </t>
  </si>
  <si>
    <t>Exposiciones a derivados</t>
  </si>
  <si>
    <t>Coste de reposición asociado a todas las operaciones con derivados según el método estándar para el riesgo de contraparte (es decir, neto del margen de variación en efectivo admisible)</t>
  </si>
  <si>
    <t>Excepción aplicable a los derivados: contribución a los costes de sustitución con arreglo al método estándar simplificado</t>
  </si>
  <si>
    <t xml:space="preserve">Importes de las adiciones por exposición futura potencial asociada a las operaciones con derivados según el método estándar para el riesgo de crédito de contraparte </t>
  </si>
  <si>
    <t>Excepción aplicable a los derivados: potencial contribución a los costes de sustitución con arreglo al método estándar simplificado</t>
  </si>
  <si>
    <t>Exposición determinada según el método de riesgo original</t>
  </si>
  <si>
    <t>(Componente ECC excluido de exposiciones de negociación compensadas por el cliente) (método estándar para el riesgo de crédito de contraparte)</t>
  </si>
  <si>
    <t>(Componente ECC excluido de exposiciones de negociación compensadas por el cliente) (método estándar simplificado)</t>
  </si>
  <si>
    <t>(Componente ECC excluido de exposiciones de negociación compensadas por el cliente) (método de riesgo original)</t>
  </si>
  <si>
    <t>Importe nocional efectivo ajustado de los derivados de crédito suscritos</t>
  </si>
  <si>
    <t>(Compensaciones nocionales efectivas ajustadas y deducciones de adiciones por derivados de crédito suscritos)</t>
  </si>
  <si>
    <t xml:space="preserve">Total de exposiciones a los derivados de crédito </t>
  </si>
  <si>
    <t>Exposiciones a operaciones de financiación de valores</t>
  </si>
  <si>
    <t>Activos brutos de operaciones de financiación de valores (sin reconocimiento de compensación), tras ajustes por operaciones contables de venta</t>
  </si>
  <si>
    <t>(Importes netos del efectivo por pagar y del efectivo por cobrar en activos brutos de operaciones de financiación de valores)</t>
  </si>
  <si>
    <t>Exposición al riesgo de crédito de contraparte por activos de operaciones de financiación de valores</t>
  </si>
  <si>
    <t>Exposiciones por operaciones como agente</t>
  </si>
  <si>
    <t>(Componente ECC excluido de exposiciones por operaciones de financiación de valores compensadas por el cliente)</t>
  </si>
  <si>
    <t>Total de exposiciones a operaciones de financiación de valores</t>
  </si>
  <si>
    <t xml:space="preserve">Otras exposiciones fuera de balance </t>
  </si>
  <si>
    <t>Exposiciones fuera de balance valoradas por su importe nocional bruto</t>
  </si>
  <si>
    <t>(Ajustes por conversión a equivalentes crediticios)</t>
  </si>
  <si>
    <t>(Provisiones generales deducidas para determinar el capital de nivel 1 y provisiones específicas asociadas a exposiciones fuera de balance)</t>
  </si>
  <si>
    <t>Exposiciones excluidas</t>
  </si>
  <si>
    <t>(Excluidas las exposiciones de los bancos, o unidades, públicos de desarrollo – Inversiones del sector público)</t>
  </si>
  <si>
    <t>(Excluidas las exposiciones de los bancos, o unidades, públicos de desarrollo – Préstamos promocionales)</t>
  </si>
  <si>
    <t>(Excluidas las exposiciones subrogadas en préstamos promocionales de bancos, o unidades, de desarrollo que no sean públicos)</t>
  </si>
  <si>
    <t xml:space="preserve">(Partes garantizadas excluidas de las exposiciones derivadas de créditos a la exportación) </t>
  </si>
  <si>
    <t>(Excluidas las garantías reales excedentarias depositadas en agentes tripartitos)</t>
  </si>
  <si>
    <t>(Reducción del valor de exposición de la prefinanciación o de los préstamos intermedios)</t>
  </si>
  <si>
    <t>(Total de exposiciones excluidas)</t>
  </si>
  <si>
    <t>Capital y medida de la exposición total</t>
  </si>
  <si>
    <t>Ratio de apalancamiento (excluido el impacto de la exención de las inversiones del sector público y los préstamos promocionales) (%)</t>
  </si>
  <si>
    <t>Ratio de apalancamiento (excluido el impacto de cualquier exención temporal aplicable de las reservas del banco central) (%)</t>
  </si>
  <si>
    <t>Requisito reglamentario de ratio de apalancamiento mínimo (%)</t>
  </si>
  <si>
    <t xml:space="preserve">     De los cuales: integrados por capital de nivel 1 ordinario</t>
  </si>
  <si>
    <t>Elección de las disposiciones transitorias y de las exposiciones pertinentes</t>
  </si>
  <si>
    <t>Elección de las disposiciones transitorias para la definición de la medida del capital</t>
  </si>
  <si>
    <t>Importe pertinente</t>
  </si>
  <si>
    <t>Activos totales según los estados financieros publicados</t>
  </si>
  <si>
    <t>Ajuste por entes que se consolidan a efectos contables, pero quedan fuera de la consolidación prudencial</t>
  </si>
  <si>
    <t>(Ajuste por exposiciones titulizadas que cumplen los requisitos operativos para el reconocimiento de la transferencia del riesgo)</t>
  </si>
  <si>
    <t>(Ajuste por exención temporal de exposiciones frente a bancos centrales (si procede))</t>
  </si>
  <si>
    <r>
      <t xml:space="preserve">(Ajuste por activos fiduciarios reconocidos en el balance con arreglo al marco contable aplicable pero excluidos de la medida de la exposición total de conformidad con el artículo 429 </t>
    </r>
    <r>
      <rPr>
        <i/>
        <sz val="9"/>
        <color theme="1"/>
        <rFont val="Arial Narrow"/>
        <family val="2"/>
      </rPr>
      <t>bis</t>
    </r>
    <r>
      <rPr>
        <sz val="9"/>
        <color theme="1"/>
        <rFont val="Arial Narrow"/>
        <family val="2"/>
      </rPr>
      <t>, apartado 1, letra i), del RRC)</t>
    </r>
  </si>
  <si>
    <t>Ajuste por compras y ventas convencionales de activos financieros sujetos a contabilización en la fecha de negociación</t>
  </si>
  <si>
    <t>Ajuste por operaciones admisibles de centralización de tesorería</t>
  </si>
  <si>
    <t>Ajuste por instrumentos financieros derivados</t>
  </si>
  <si>
    <t>Ajuste por operaciones de financiación de valores</t>
  </si>
  <si>
    <t>Ajuste por partidas fuera de balance (conversión de exposiciones fuera de balance a equivalentes crediticios)</t>
  </si>
  <si>
    <t>(Ajustes por valoración prudente y provisiones específicas y generales que hayan reducido el capital de nivel 1)</t>
  </si>
  <si>
    <t>Otros ajustes</t>
  </si>
  <si>
    <t>Escenarios de tensión regulatorios</t>
  </si>
  <si>
    <t>Cambios en el valor económico del patrimonio neto</t>
  </si>
  <si>
    <t>Cambios en los ingresos netos por intereses</t>
  </si>
  <si>
    <t>Movimiento paralelo de subida</t>
  </si>
  <si>
    <t>Movimiento paralelo de bajada</t>
  </si>
  <si>
    <t>Positivización</t>
  </si>
  <si>
    <t>Aplanamiento</t>
  </si>
  <si>
    <t>Subida de tipos a corto plazo</t>
  </si>
  <si>
    <t>Bajada de tipos a corto plazo</t>
  </si>
  <si>
    <r>
      <t xml:space="preserve">Miles de € </t>
    </r>
    <r>
      <rPr>
        <i/>
        <vertAlign val="superscript"/>
        <sz val="9"/>
        <color theme="1"/>
        <rFont val="Arial Narrow"/>
        <family val="2"/>
      </rPr>
      <t>(1)</t>
    </r>
  </si>
  <si>
    <t>Instrumentos de patrimonio</t>
  </si>
  <si>
    <t>Importe en libros garantizado</t>
  </si>
  <si>
    <t xml:space="preserve">Del cual: garantizado por garantías reales </t>
  </si>
  <si>
    <t>Del cual: garantizado por garantías financieras</t>
  </si>
  <si>
    <t>Del cual: garantizado por derivados de crédito</t>
  </si>
  <si>
    <t xml:space="preserve">Valores representativos de deuda </t>
  </si>
  <si>
    <t>Exposiciones titulizadas por el Grupo — GCC actúa como originador o patrocinador</t>
  </si>
  <si>
    <t>Saldo vivo nominal total</t>
  </si>
  <si>
    <t>Importe total de los ajustes por riesgo de crédito específico realizados durante el período</t>
  </si>
  <si>
    <t>Del cual: exposiciones con impago</t>
  </si>
  <si>
    <t>Total de exposiciones</t>
  </si>
  <si>
    <t>Minoristas (total)</t>
  </si>
  <si>
    <t xml:space="preserve">   Hipotecas sobre bienes inmuebles residenciales</t>
  </si>
  <si>
    <t xml:space="preserve">   Tarjetas de crédito</t>
  </si>
  <si>
    <t xml:space="preserve">   Otras exposiciones minoristas </t>
  </si>
  <si>
    <t xml:space="preserve">   Retitulización</t>
  </si>
  <si>
    <t>Mayoristas (total)</t>
  </si>
  <si>
    <t xml:space="preserve">   Préstamos a empresas</t>
  </si>
  <si>
    <t xml:space="preserve">   Hipotecas sobre bienes inmuebles comerciales </t>
  </si>
  <si>
    <t xml:space="preserve">   Arrendamientos y partidas a cobrar</t>
  </si>
  <si>
    <t xml:space="preserve">   Otras exposiciones mayoristas</t>
  </si>
  <si>
    <t>Titulización</t>
  </si>
  <si>
    <t xml:space="preserve">Valor total de exposición </t>
  </si>
  <si>
    <t xml:space="preserve">Administraciones centrales o bancos centrales </t>
  </si>
  <si>
    <t xml:space="preserve">Admin. regionales o autoridades locales </t>
  </si>
  <si>
    <r>
      <t>Otros elementos</t>
    </r>
    <r>
      <rPr>
        <vertAlign val="superscript"/>
        <sz val="9"/>
        <color rgb="FF000000"/>
        <rFont val="Arial Narrow"/>
        <family val="2"/>
      </rPr>
      <t>(*)</t>
    </r>
  </si>
  <si>
    <t>Valor total de exposición</t>
  </si>
  <si>
    <t>Garantías reales utilizadas en operaciones con derivados</t>
  </si>
  <si>
    <t>Garantías reales utilizadas en operaciones de financiación de valores</t>
  </si>
  <si>
    <t>Tipo de garantía real</t>
  </si>
  <si>
    <t>Valor razonable de las garantías reales recibidas</t>
  </si>
  <si>
    <t>Valor razonable de las garantías reales aportadas</t>
  </si>
  <si>
    <t>Segregadas</t>
  </si>
  <si>
    <t>No segregadas</t>
  </si>
  <si>
    <t>Efectivo — moneda nacional</t>
  </si>
  <si>
    <t>Efectivo — otras monedas</t>
  </si>
  <si>
    <t>Deuda soberana nacional</t>
  </si>
  <si>
    <t>Otra deuda soberana</t>
  </si>
  <si>
    <t>Deuda de organismos públicos</t>
  </si>
  <si>
    <t>Bonos de empresa</t>
  </si>
  <si>
    <t xml:space="preserve">Valor de exposición </t>
  </si>
  <si>
    <t>Exposiciones frente a ECC cualificadas (ECCC) (total)</t>
  </si>
  <si>
    <t>Exposiciones por operaciones con ECCC (excluido el margen inicial y las contribuciones al fondo para impagos); de las cuales:</t>
  </si>
  <si>
    <t xml:space="preserve">   i) derivados OTC</t>
  </si>
  <si>
    <t xml:space="preserve">   ii) derivados negociados en mercados organizados</t>
  </si>
  <si>
    <t xml:space="preserve">   iii) operaciones de financiación de valores</t>
  </si>
  <si>
    <t xml:space="preserve">   iv) conjuntos de operaciones compensables respecto de los cuales se ha aprobado la compensación entre productos</t>
  </si>
  <si>
    <t>Margen inicial segregado</t>
  </si>
  <si>
    <t>Margen inicial no segregado</t>
  </si>
  <si>
    <t>Contribuciones prefinanciadas al fondo para impagos</t>
  </si>
  <si>
    <t>Contribuciones no financiadas al fondo para impagos</t>
  </si>
  <si>
    <t>Exposiciones frente a ECC no cualificadas (total)</t>
  </si>
  <si>
    <t>Exposiciones por operaciones con ECC no cualificadas (excluido el margen inicial y las contribuciones al fondo para impagos); de las cuales:</t>
  </si>
  <si>
    <t>Tradicionales</t>
  </si>
  <si>
    <t>Sintéticas</t>
  </si>
  <si>
    <t>Subtotal</t>
  </si>
  <si>
    <t>STS</t>
  </si>
  <si>
    <t>No STS</t>
  </si>
  <si>
    <t>De las cuales: transf.  signif. del riesgo</t>
  </si>
  <si>
    <t>Hipotecas sobre bienes inmuebles residenciales</t>
  </si>
  <si>
    <t>Tarjetas de crédito</t>
  </si>
  <si>
    <t>Otras exposiciones minoristas</t>
  </si>
  <si>
    <t>Retitulización</t>
  </si>
  <si>
    <t>Préstamos a empresas</t>
  </si>
  <si>
    <t>Hipotecas sobre bienes inmuebles comerciales</t>
  </si>
  <si>
    <t>Arrendamientos y partidas a cobrar</t>
  </si>
  <si>
    <t>Otras exposiciones mayoristas</t>
  </si>
  <si>
    <t>Valores de exposición (por horquillas de las ponderaciones de riesgo / deducciones)</t>
  </si>
  <si>
    <t>Valores de exposición (por método reglamentario)</t>
  </si>
  <si>
    <t>Importe de la exposición ponderada por riesgo (por método reglamentario)</t>
  </si>
  <si>
    <t>Exigencia de capital después del límite máximo</t>
  </si>
  <si>
    <t>≤ 20 %</t>
  </si>
  <si>
    <t>1.250 %/ deducción</t>
  </si>
  <si>
    <t>SEC-IRBA</t>
  </si>
  <si>
    <t>SEC-ERBA</t>
  </si>
  <si>
    <t>SEC-SA</t>
  </si>
  <si>
    <t>De las cuales: STS</t>
  </si>
  <si>
    <t>Mayoristas</t>
  </si>
  <si>
    <t xml:space="preserve"> &gt; 20 % e ≤ 50 %</t>
  </si>
  <si>
    <t xml:space="preserve"> &gt; 50 % e ≤ 100 %</t>
  </si>
  <si>
    <t xml:space="preserve"> &gt; 100 % e &lt; 1250 %</t>
  </si>
  <si>
    <t xml:space="preserve">Titulización tradicional </t>
  </si>
  <si>
    <t xml:space="preserve"> Minoristas</t>
  </si>
  <si>
    <t xml:space="preserve">Titulización sintética </t>
  </si>
  <si>
    <t>Valor no ponderado total (promedio)</t>
  </si>
  <si>
    <t>Valor ponderado total (promedio)</t>
  </si>
  <si>
    <t>Número de puntos de datos utilizados en el cálculo de los promedios</t>
  </si>
  <si>
    <t>ACTIVOS LÍQUIDOS DE ALTA CALIDAD</t>
  </si>
  <si>
    <t>Total de activos líquidos de alta calidad (HQLA)</t>
  </si>
  <si>
    <t>SALIDAS DE EFECTIVO</t>
  </si>
  <si>
    <t>Depósitos minoristas y depósitos de pequeñas empresas, de los cuales:</t>
  </si>
  <si>
    <t>Depósitos estables</t>
  </si>
  <si>
    <t>Depósitos menos estables</t>
  </si>
  <si>
    <t>Financiación mayorista no garantizada</t>
  </si>
  <si>
    <t>Depósitos operativos (todas las contrapartes) y depósitos en redes de bancos cooperativos</t>
  </si>
  <si>
    <t>Depósitos no operativos (todas las contrapartes)</t>
  </si>
  <si>
    <t>Deuda no garantizada</t>
  </si>
  <si>
    <t>Financiación mayorista garantizada</t>
  </si>
  <si>
    <t>Requisitos adicionales</t>
  </si>
  <si>
    <t>Salidas relacionadas con la exposición a derivados y otros requisitos de garantías reales</t>
  </si>
  <si>
    <t>Salidas relacionadas con la pérdida de fondos sobre productos de deuda</t>
  </si>
  <si>
    <t>Líneas de crédito y liquidez</t>
  </si>
  <si>
    <t>Otras obligaciones contractuales en materia de financiación</t>
  </si>
  <si>
    <t>Otras obligaciones contingentes en materia de financiación</t>
  </si>
  <si>
    <t>TOTAL DE SALIDAS DE EFECTIVO</t>
  </si>
  <si>
    <t>ENTRADAS DE EFECTIVO</t>
  </si>
  <si>
    <t>Préstamos garantizados (por ejemplo, recompras inversas)</t>
  </si>
  <si>
    <t>Entradas de exposiciones completamente realizadas</t>
  </si>
  <si>
    <t>Otras entradas de efectivo</t>
  </si>
  <si>
    <t>(Diferencia entre el total de entradas ponderadas y el total de salidas ponderadas derivadas de operaciones en terceros países en los que existan restricciones de transferencia u operaciones denominadas en divisas no convertibles)</t>
  </si>
  <si>
    <t>(Entradas excedentarias procedentes de una entidad de crédito especializada vinculada)</t>
  </si>
  <si>
    <t>TOTAL DE ENTRADAS DE EFECTIVO</t>
  </si>
  <si>
    <t>Entradas totalmente exentas</t>
  </si>
  <si>
    <t>Entradas sujetas al límite máximo del 90 %</t>
  </si>
  <si>
    <t>Entradas sujetas al límite máximo del 75 %</t>
  </si>
  <si>
    <t xml:space="preserve">VALOR TOTAL AJUSTADO </t>
  </si>
  <si>
    <t>COLCHÓN DE LIQUIDEZ</t>
  </si>
  <si>
    <t>TOTAL NETO DE SALIDAS DE EFECTIVO</t>
  </si>
  <si>
    <t>RATIO DE COBERTURA DE LIQUIDEZ</t>
  </si>
  <si>
    <t>Valor no ponderado por vencimiento residual</t>
  </si>
  <si>
    <t>Valor ponderado</t>
  </si>
  <si>
    <t>&lt; 6 meses</t>
  </si>
  <si>
    <t>6 meses a &lt; 1 año</t>
  </si>
  <si>
    <t>Un año o más</t>
  </si>
  <si>
    <t>Elementos e instrumentos de capital</t>
  </si>
  <si>
    <t>Fondos propios</t>
  </si>
  <si>
    <t>Otros instrumentos de capital</t>
  </si>
  <si>
    <t>Depósitos minoristas</t>
  </si>
  <si>
    <t>Financiación mayorista:</t>
  </si>
  <si>
    <t>Depósitos operativos</t>
  </si>
  <si>
    <t>Otra financiación mayorista</t>
  </si>
  <si>
    <t>Pasivos interdependientes</t>
  </si>
  <si>
    <t xml:space="preserve">Otros pasivos: </t>
  </si>
  <si>
    <t xml:space="preserve">Pasivos derivados de la ratio de financiación estable neta </t>
  </si>
  <si>
    <t>Todos los demás pasivos e instrumentos de capital no incluidos en las categorías anteriores</t>
  </si>
  <si>
    <t>Partidas de financiación estable requerida</t>
  </si>
  <si>
    <t>Activos sujetos a cargas con un vencimiento residual de un año o más en un conjunto de cobertura</t>
  </si>
  <si>
    <t>Depósitos mantenidos en otras entidades financieras con fines operativos</t>
  </si>
  <si>
    <t>Préstamos y valores no dudosos:</t>
  </si>
  <si>
    <t>Operaciones de financiación de valores no dudosas con clientes financieros garantizadas por HQLA de nivel 1 sujetos a un recorte de valoración del 0 %</t>
  </si>
  <si>
    <t>Operaciones de financiación de valores no dudosas con clientes financieros garantizadas por otros activos y préstamos y anticipos a instituciones financieras</t>
  </si>
  <si>
    <t>Préstamos no dudosos a clientes empresariales no financieros, préstamos a clientes minoristas y a pequeñas empresas, y préstamos a emisores soberanos y entes del sector público, de los cuales:</t>
  </si>
  <si>
    <t>Con una ponderación de riesgo inferior o igual al 35 % con arreglo al método estándar de Basilea II para el riesgo de crédito</t>
  </si>
  <si>
    <t xml:space="preserve">Hipotecas sobre inmuebles residenciales, de las cuales: </t>
  </si>
  <si>
    <t>Otros préstamos y valores que no estén en situación de impago y no se consideren HQLA, incluidas las acciones negociables en mercados organizados y los productos de financiación comercial en balance</t>
  </si>
  <si>
    <t>Activos interdependientes</t>
  </si>
  <si>
    <t xml:space="preserve">Otros activos </t>
  </si>
  <si>
    <t>Materias primas negociadas físicamente</t>
  </si>
  <si>
    <t>Activos aportados como margen inicial por contratos de derivados y contribuciones a los fondos para impagos de las ECC</t>
  </si>
  <si>
    <r>
      <t>Activos derivados de la ratio de financiación estable neta</t>
    </r>
    <r>
      <rPr>
        <sz val="9"/>
        <color rgb="FF000000"/>
        <rFont val="Arial Narrow"/>
        <family val="2"/>
      </rPr>
      <t> </t>
    </r>
  </si>
  <si>
    <t xml:space="preserve">Pasivos derivados de la ratio de financiación estable neta antes de deducir el margen de variación aportado </t>
  </si>
  <si>
    <t>Otros activos no incluidos en las categorías anteriores</t>
  </si>
  <si>
    <t>Partidas fuera de balance</t>
  </si>
  <si>
    <t>Total de financiación estable requerida</t>
  </si>
  <si>
    <t>GCC actúa como originador</t>
  </si>
  <si>
    <t>GCC actúa como patrocinador</t>
  </si>
  <si>
    <t>GCC actúa como inversor</t>
  </si>
  <si>
    <t>Fin de trimestre</t>
  </si>
  <si>
    <t>Los activos por impuestos diferidos que dependen de rendimientos futuros con exclusión de los que se deriven de diferencias temporarias (neto de los correspondientes pasivos por impuestos cuando se cumplan las condiciones establecidas en el artículo 38, apartado 3, del CRR) (importe negativo).</t>
  </si>
  <si>
    <r>
      <t>(Ajuste por exposiciones excluidas de la medida de la exposición total por art. 429 </t>
    </r>
    <r>
      <rPr>
        <i/>
        <sz val="9"/>
        <color theme="1"/>
        <rFont val="Arial Narrow"/>
        <family val="2"/>
      </rPr>
      <t>bis</t>
    </r>
    <r>
      <rPr>
        <sz val="9"/>
        <color theme="1"/>
        <rFont val="Arial Narrow"/>
        <family val="2"/>
      </rPr>
      <t>, apartado 1, letra c) del CRR)</t>
    </r>
  </si>
  <si>
    <r>
      <t>(Ajuste por exposiciones excluidas de la medida de la exposición total por art. 429 </t>
    </r>
    <r>
      <rPr>
        <i/>
        <sz val="9"/>
        <color theme="1"/>
        <rFont val="Arial Narrow"/>
        <family val="2"/>
      </rPr>
      <t>bis</t>
    </r>
    <r>
      <rPr>
        <sz val="9"/>
        <color theme="1"/>
        <rFont val="Arial Narrow"/>
        <family val="2"/>
      </rPr>
      <t>, apartado 1, letra j), del CRR)</t>
    </r>
  </si>
  <si>
    <r>
      <t xml:space="preserve">Excepción para operaciones de financiación de valores: Exposición al riesgo de contraparte con arreglo al artículo 429 </t>
    </r>
    <r>
      <rPr>
        <i/>
        <sz val="9"/>
        <color theme="1"/>
        <rFont val="Arial Narrow"/>
        <family val="2"/>
      </rPr>
      <t>sexies</t>
    </r>
    <r>
      <rPr>
        <sz val="9"/>
        <color theme="1"/>
        <rFont val="Arial Narrow"/>
        <family val="2"/>
      </rPr>
      <t>, apartado 5, y al artículo 222 del CRR</t>
    </r>
  </si>
  <si>
    <r>
      <t>(Exposiciones excluidas de la medida de la exposición total de conformidad con el artículo 429 </t>
    </r>
    <r>
      <rPr>
        <i/>
        <sz val="9"/>
        <color theme="1"/>
        <rFont val="Arial Narrow"/>
        <family val="2"/>
      </rPr>
      <t>bis</t>
    </r>
    <r>
      <rPr>
        <sz val="9"/>
        <color theme="1"/>
        <rFont val="Arial Narrow"/>
        <family val="2"/>
      </rPr>
      <t>, apartado 1, letra c), del CRR)</t>
    </r>
  </si>
  <si>
    <r>
      <t xml:space="preserve">(Exposiciones excluidas con arreglo al artículo 429 </t>
    </r>
    <r>
      <rPr>
        <i/>
        <sz val="9"/>
        <color theme="1"/>
        <rFont val="Arial Narrow"/>
        <family val="2"/>
      </rPr>
      <t>bis</t>
    </r>
    <r>
      <rPr>
        <sz val="9"/>
        <color theme="1"/>
        <rFont val="Arial Narrow"/>
        <family val="2"/>
      </rPr>
      <t>, apartado 1, letra j) , del CRR (en balance y fuera de balance))</t>
    </r>
  </si>
  <si>
    <r>
      <t>(Excluidos los servicios conexos a los depositarios centrales de valores prestados por estos u otras entidades de conformidad con el artículo 429 </t>
    </r>
    <r>
      <rPr>
        <i/>
        <sz val="9"/>
        <color theme="1"/>
        <rFont val="Arial Narrow"/>
        <family val="2"/>
      </rPr>
      <t>bis</t>
    </r>
    <r>
      <rPr>
        <sz val="9"/>
        <color theme="1"/>
        <rFont val="Arial Narrow"/>
        <family val="2"/>
      </rPr>
      <t>, apartado 1, letra o), del CRR)</t>
    </r>
  </si>
  <si>
    <r>
      <t>(Excluidos los servicios conexos a los depositarios centrales de valores de las entidades designadas de conformidad con el artículo 429 </t>
    </r>
    <r>
      <rPr>
        <i/>
        <sz val="9"/>
        <color theme="1"/>
        <rFont val="Arial Narrow"/>
        <family val="2"/>
      </rPr>
      <t>bis</t>
    </r>
    <r>
      <rPr>
        <sz val="9"/>
        <color theme="1"/>
        <rFont val="Arial Narrow"/>
        <family val="2"/>
      </rPr>
      <t>, apartado 1, letra p), del CRR)</t>
    </r>
  </si>
  <si>
    <t xml:space="preserve">Importe de los elementos a que se refiere el artículo 484, apartado 3, del CRR y las correspondientes cuentas de primas de emisión objeto de exclusión gradual del capital de nivel 1 ordinario </t>
  </si>
  <si>
    <t>Activos por impuestos diferidos que se deriven de diferencias temporarias (importe superior al umbral del 10 %, neto de pasivos por impuestos conexos, siempre y cuando se cumplan las condiciones establecidas en el artículo 38, apartado 3, del CRR) (importe negativo).</t>
  </si>
  <si>
    <t>Importe de los elementos a que se refiere el artículo 484, apartado 4, del CRR y las correspondientes cuentas de primas de emisión objeto de exclusión gradual del capital de nivel 1 adicional.</t>
  </si>
  <si>
    <r>
      <t xml:space="preserve">Importe de los elementos a que se refiere el artículo 494 </t>
    </r>
    <r>
      <rPr>
        <i/>
        <sz val="9"/>
        <color theme="1"/>
        <rFont val="Arial Narrow"/>
        <family val="2"/>
      </rPr>
      <t>bis</t>
    </r>
    <r>
      <rPr>
        <sz val="9"/>
        <color theme="1"/>
        <rFont val="Arial Narrow"/>
        <family val="2"/>
      </rPr>
      <t>, apartado 1, del CRR objeto de exclusión gradual del capital de nivel 1 adicional.</t>
    </r>
  </si>
  <si>
    <r>
      <t xml:space="preserve">Importe de los elementos a que se refiere el artículo 494 </t>
    </r>
    <r>
      <rPr>
        <i/>
        <sz val="9"/>
        <color theme="1"/>
        <rFont val="Arial Narrow"/>
        <family val="2"/>
      </rPr>
      <t>ter</t>
    </r>
    <r>
      <rPr>
        <sz val="9"/>
        <color theme="1"/>
        <rFont val="Arial Narrow"/>
        <family val="2"/>
      </rPr>
      <t>, apartado 1, del CRR objeto de exclusión gradual del capital de nivel 1 adicional.</t>
    </r>
  </si>
  <si>
    <t>Importe de los elementos a que se refiere el artículo 484, apartado 5, del CRR y las correspondientes cuentas de primas de emisión objeto de exclusión gradual del capital de nivel 2, según se describe en el artículo 486, apartado 4, del CRR.</t>
  </si>
  <si>
    <r>
      <t xml:space="preserve">Importe de los elementos a que se refiere el artículo 494 </t>
    </r>
    <r>
      <rPr>
        <i/>
        <sz val="9"/>
        <color theme="1"/>
        <rFont val="Arial Narrow"/>
        <family val="2"/>
      </rPr>
      <t>bis</t>
    </r>
    <r>
      <rPr>
        <sz val="9"/>
        <color theme="1"/>
        <rFont val="Arial Narrow"/>
        <family val="2"/>
      </rPr>
      <t>, apartado 2, del CRR objeto de exclusión gradual del capital de nivel 2.</t>
    </r>
  </si>
  <si>
    <r>
      <t xml:space="preserve">Importe de los elementos a que se refiere el artículo 494 </t>
    </r>
    <r>
      <rPr>
        <i/>
        <sz val="9"/>
        <color theme="1"/>
        <rFont val="Arial Narrow"/>
        <family val="2"/>
      </rPr>
      <t>ter</t>
    </r>
    <r>
      <rPr>
        <sz val="9"/>
        <color theme="1"/>
        <rFont val="Arial Narrow"/>
        <family val="2"/>
      </rPr>
      <t>, apartado 2, del CRR objeto de exclusión gradual del capital de nivel 2.</t>
    </r>
  </si>
  <si>
    <t>Los activos por impuestos diferidos que se deriven de diferencias temporarias (importe inferior al umbral del 17,65 %, neto de pasivos por impuestos conexos, siempre y cuando se reúnan las condiciones establecidas en el artículo 38, apartado 3, del CRR).</t>
  </si>
  <si>
    <t>Exposiciones correspondientes a la ratio de apalancamiento CRR</t>
  </si>
  <si>
    <t>a</t>
  </si>
  <si>
    <t>c</t>
  </si>
  <si>
    <t>e</t>
  </si>
  <si>
    <t>EU 7d</t>
  </si>
  <si>
    <t>Total de los requisitos de fondos propios del PRES (%)</t>
  </si>
  <si>
    <t>EU 8a</t>
  </si>
  <si>
    <t>EU 9a</t>
  </si>
  <si>
    <t>EU 10a</t>
  </si>
  <si>
    <t>EU 11a</t>
  </si>
  <si>
    <t>EU 14a</t>
  </si>
  <si>
    <t>EU 14b</t>
  </si>
  <si>
    <t>EU 14c</t>
  </si>
  <si>
    <t>EU 14d</t>
  </si>
  <si>
    <t>EU 14e</t>
  </si>
  <si>
    <t>EU 16a</t>
  </si>
  <si>
    <t>EU 16b</t>
  </si>
  <si>
    <t>a) b)</t>
  </si>
  <si>
    <t>c)</t>
  </si>
  <si>
    <t>b</t>
  </si>
  <si>
    <t>d</t>
  </si>
  <si>
    <t>f</t>
  </si>
  <si>
    <t>g</t>
  </si>
  <si>
    <t>2a</t>
  </si>
  <si>
    <t>4a</t>
  </si>
  <si>
    <t>6a</t>
  </si>
  <si>
    <t>h</t>
  </si>
  <si>
    <t>i</t>
  </si>
  <si>
    <t>j</t>
  </si>
  <si>
    <t>k</t>
  </si>
  <si>
    <t>l</t>
  </si>
  <si>
    <t>m</t>
  </si>
  <si>
    <t>010</t>
  </si>
  <si>
    <t>020</t>
  </si>
  <si>
    <t>Reino Unido</t>
  </si>
  <si>
    <t>Suecia</t>
  </si>
  <si>
    <t>Dinamarca</t>
  </si>
  <si>
    <t>Islandia</t>
  </si>
  <si>
    <t>Estonia</t>
  </si>
  <si>
    <t>EU 4a</t>
  </si>
  <si>
    <t>EU 19a</t>
  </si>
  <si>
    <t>EU 22a</t>
  </si>
  <si>
    <t>n</t>
  </si>
  <si>
    <t>o</t>
  </si>
  <si>
    <t>p</t>
  </si>
  <si>
    <t>q</t>
  </si>
  <si>
    <t>005</t>
  </si>
  <si>
    <t>030</t>
  </si>
  <si>
    <t>040</t>
  </si>
  <si>
    <t>050</t>
  </si>
  <si>
    <t>060</t>
  </si>
  <si>
    <t>070</t>
  </si>
  <si>
    <t>080</t>
  </si>
  <si>
    <t>090</t>
  </si>
  <si>
    <r>
      <rPr>
        <i/>
        <vertAlign val="superscript"/>
        <sz val="8"/>
        <color theme="1"/>
        <rFont val="Arial Narrow"/>
        <family val="2"/>
      </rPr>
      <t>(1)</t>
    </r>
    <r>
      <rPr>
        <i/>
        <sz val="8"/>
        <color theme="1"/>
        <rFont val="Arial Narrow"/>
        <family val="2"/>
      </rPr>
      <t xml:space="preserve"> Se muestran las exposiciones para aquellos países cuya exposición es igual o superior al 10% del total.</t>
    </r>
  </si>
  <si>
    <r>
      <rPr>
        <i/>
        <vertAlign val="superscript"/>
        <sz val="8"/>
        <color theme="1"/>
        <rFont val="Arial Narrow"/>
        <family val="2"/>
      </rPr>
      <t>(2)</t>
    </r>
    <r>
      <rPr>
        <i/>
        <sz val="8"/>
        <color theme="1"/>
        <rFont val="Arial Narrow"/>
        <family val="2"/>
      </rPr>
      <t xml:space="preserve"> Recoge los epígrafes de "Valores Representativos de Deuda" y "Préstamos y Anticipos".</t>
    </r>
  </si>
  <si>
    <t>EU-1</t>
  </si>
  <si>
    <t>EU-2</t>
  </si>
  <si>
    <t>2b</t>
  </si>
  <si>
    <t>2c</t>
  </si>
  <si>
    <t>EU-4</t>
  </si>
  <si>
    <t>EU-p</t>
  </si>
  <si>
    <t>EU-q</t>
  </si>
  <si>
    <t>EU-5</t>
  </si>
  <si>
    <t>EU-19a</t>
  </si>
  <si>
    <t>EU-19b</t>
  </si>
  <si>
    <t>EU-21</t>
  </si>
  <si>
    <t>EU-1b</t>
  </si>
  <si>
    <t>EU-1a</t>
  </si>
  <si>
    <t>EU-15a</t>
  </si>
  <si>
    <r>
      <rPr>
        <i/>
        <vertAlign val="superscript"/>
        <sz val="8"/>
        <color theme="1"/>
        <rFont val="Arial Narrow"/>
        <family val="2"/>
      </rPr>
      <t>(1)</t>
    </r>
    <r>
      <rPr>
        <i/>
        <sz val="8"/>
        <color theme="1"/>
        <rFont val="Arial Narrow"/>
        <family val="2"/>
      </rPr>
      <t xml:space="preserve"> Valores sobre la base de las observaciones a fin de mes en los doce meses anteriores para cada trimestre.</t>
    </r>
  </si>
  <si>
    <t>Importe en libros bruto (MM EUR)</t>
  </si>
  <si>
    <t>Deterioro acumulado, cambios negativos acumulados en el valor razonable debido al riesgo de crédito y provisiones (MM EUR)</t>
  </si>
  <si>
    <t>Emisiones de gases de efecto invernadero financiadas (emisiones de alcance 1, alcance 2 y alcance 3 de la contraparte) (T CO2 equivalente)</t>
  </si>
  <si>
    <t>Emisiones de gases de efecto invernadero: porcentaje del importe en libros bruto de la cartera derivado de información reportada por la compañía</t>
  </si>
  <si>
    <t xml:space="preserve"> &lt;= 5 años</t>
  </si>
  <si>
    <t>&gt; 5 años &lt;= 10 años</t>
  </si>
  <si>
    <t>&gt; 10 años &lt;= 20 años</t>
  </si>
  <si>
    <t>&gt; 20 años</t>
  </si>
  <si>
    <t>Vencimiento medio ponderado (años)</t>
  </si>
  <si>
    <t>Sector/subsector</t>
  </si>
  <si>
    <t>De los cuales, las exposiciones frente a empresas excluidas de los índices de referencia de la UE alineados con París, de conformidad con las letras d) a g) del artículo 12.1 y de conformidad con el artículo 12.2 del Reglamento sobre las normas de los índices de referencia climáticos</t>
  </si>
  <si>
    <t>De los cuales, exposiciones en fase 2</t>
  </si>
  <si>
    <t>De los cuales, exposiciones impagadas</t>
  </si>
  <si>
    <t>De los cuales, emisiones financiadas de alcance 3</t>
  </si>
  <si>
    <t>A - Agricultura, ganadería y pesca</t>
  </si>
  <si>
    <t>B - Industrias extractivas</t>
  </si>
  <si>
    <t>B.05 - Extracción de antracita, hulla y lignito</t>
  </si>
  <si>
    <t>B.06 - Extracción de crudo de petróleo y gas natural</t>
  </si>
  <si>
    <t>B.07 - Extracción de minerales metálicos</t>
  </si>
  <si>
    <t>B.08 - Otras industrias extractivas</t>
  </si>
  <si>
    <t>B.09 - Actividades de apoyo a las industrias extractivas</t>
  </si>
  <si>
    <t>C - Industria manufacturera</t>
  </si>
  <si>
    <t>C.10 - Industria de la alimentación</t>
  </si>
  <si>
    <t>C.11 - Fabricación de bebidas</t>
  </si>
  <si>
    <t>C.12 - Industria del tabaco</t>
  </si>
  <si>
    <t>C.13 - Industria textil</t>
  </si>
  <si>
    <t>C.14 - Confección de prendas vestir</t>
  </si>
  <si>
    <t>C.15 - Industria del cuero y del calzado</t>
  </si>
  <si>
    <t>C.16 - Industria de la madera y del corcho, excepto muebles; cestería y espartería</t>
  </si>
  <si>
    <t>C.17 - Industria del papel</t>
  </si>
  <si>
    <t>C.18 -  Artes gráficas y reproducción de soportes grabados</t>
  </si>
  <si>
    <t>C.19 -  Coquería y refino de petróleo</t>
  </si>
  <si>
    <t>C.20 - Industria química</t>
  </si>
  <si>
    <t>C.21 - Fabricación de productos farmacéuticos</t>
  </si>
  <si>
    <t>C.22 - Fabricación de productos de caucho y plásticos</t>
  </si>
  <si>
    <t>C.23 - Fabricación de otros productos minerales no metálicos</t>
  </si>
  <si>
    <t>C.24 - Metalurgia; fabricación de productos de hierro, acero y ferroaleaciones</t>
  </si>
  <si>
    <t>C.25 - Fabricación de productos metálicos, excepto maquinaria y equipo</t>
  </si>
  <si>
    <t>C.26 - Fabricación de productos informáticos, electrónicos y ópticos</t>
  </si>
  <si>
    <t>C.27 - Fabricación de material y equipo eléctrico</t>
  </si>
  <si>
    <t>C.28 - Fabricación de maquinaria y equipo N.C.O.P.</t>
  </si>
  <si>
    <t>C.29 - Fabricación de vehículos de motor, remolques y semirremolques</t>
  </si>
  <si>
    <t>C.30 - Fabricación de otro material de transporte</t>
  </si>
  <si>
    <t>C.31 - Fabricación de muebles</t>
  </si>
  <si>
    <t>C.32 - Otras industrias manufactureras</t>
  </si>
  <si>
    <t>C.33 - Reparación e instalación de maquinaria y equipo</t>
  </si>
  <si>
    <t>D - Suministro de energía eléctrica, gas, vapor y aire acondicionado</t>
  </si>
  <si>
    <t>D35.1 - Producción, transporte y distribución de energía eléctrica</t>
  </si>
  <si>
    <t xml:space="preserve">       D35.11 - Producción de electricidad</t>
  </si>
  <si>
    <t>D35.2 - Producción de gas; distribución por tubería de combustibles gaseosos</t>
  </si>
  <si>
    <t>D35.3 - Suministro de vapor y aire acondicionado</t>
  </si>
  <si>
    <t>E - Suministro de agua, actividades de saneamiento, gestión de residuos y descontaminación</t>
  </si>
  <si>
    <t>F - Construcción</t>
  </si>
  <si>
    <t>F.41 - Construcción de edificios</t>
  </si>
  <si>
    <t>F.42 - Ingeniería civil</t>
  </si>
  <si>
    <t>F.43 - Actividades de construcción especializada</t>
  </si>
  <si>
    <t>G - Comercio al por mayor y al por menor; reparación de vehículos de motor y motocicletas</t>
  </si>
  <si>
    <t>H - Transporte y almacenamiento</t>
  </si>
  <si>
    <t>H.49 - Transporte terrestre y por tubería</t>
  </si>
  <si>
    <t>H.50 - Transporte marítimo y por vías navegables interiores</t>
  </si>
  <si>
    <t>H.51 - Transporte aéreo</t>
  </si>
  <si>
    <t>H.52 - Almacenamiento y actividades anexas al transporte</t>
  </si>
  <si>
    <t>H.53 - Actividades postales y de correos</t>
  </si>
  <si>
    <t>I - Hostelería</t>
  </si>
  <si>
    <t>L - Actividades inmobiliarias</t>
  </si>
  <si>
    <t>K - Actividades financieras y de seguros</t>
  </si>
  <si>
    <t>Exposición a otros sectores (Códigos CNAE J, M - U)</t>
  </si>
  <si>
    <t>Importe en libros bruto total (en millones de euros)</t>
  </si>
  <si>
    <t/>
  </si>
  <si>
    <t>Nivel de eficiencia energética (en unidades de kWh/m² del colateral)</t>
  </si>
  <si>
    <t>Nivel de eficiencia energética (Etiqueta EPC del colateral)</t>
  </si>
  <si>
    <t>Sin etiqueta EPC del colateral</t>
  </si>
  <si>
    <t>Sector contrapartida</t>
  </si>
  <si>
    <t>0; &lt;= 100</t>
  </si>
  <si>
    <t>&gt; 100; &lt;= 200</t>
  </si>
  <si>
    <t>&gt; 200; &lt;= 300</t>
  </si>
  <si>
    <t>&gt; 300; &lt;= 400</t>
  </si>
  <si>
    <t>&gt; 400; &lt;= 500</t>
  </si>
  <si>
    <t>&gt; 500</t>
  </si>
  <si>
    <t>C</t>
  </si>
  <si>
    <t>D</t>
  </si>
  <si>
    <t>E</t>
  </si>
  <si>
    <t>F</t>
  </si>
  <si>
    <t>G</t>
  </si>
  <si>
    <t>De los cuales, el nivel de eficiencia energética (en unidades de kWh/m² del colateral) estimado</t>
  </si>
  <si>
    <t>Total del área Unión Europea</t>
  </si>
  <si>
    <t xml:space="preserve">         De los cuales, préstamos colateralizados por bienes inmuebles comerciales</t>
  </si>
  <si>
    <t xml:space="preserve">         De los cuales, préstamos colateralizados por bienes inmuebles residenciales</t>
  </si>
  <si>
    <t xml:space="preserve">         De los cuales, adjudicados: bienes inmuebles residenciales y comerciales</t>
  </si>
  <si>
    <t xml:space="preserve">         De los cuales, nivel de eficiencia energética estimada (en unidades de kWh/m² del colateral)</t>
  </si>
  <si>
    <t>Total del área no Unión Europea</t>
  </si>
  <si>
    <t>Importe en libros bruto (agregado) (Millones de euros)</t>
  </si>
  <si>
    <t>Número de compañías dentro de las top 20 contaminantes incluidas</t>
  </si>
  <si>
    <t>EU-11a</t>
  </si>
  <si>
    <t>EU-11b</t>
  </si>
  <si>
    <t>EU-8a</t>
  </si>
  <si>
    <t>EU-9a</t>
  </si>
  <si>
    <t>EU-9b</t>
  </si>
  <si>
    <t>EU-10a</t>
  </si>
  <si>
    <t>EU-10b</t>
  </si>
  <si>
    <t>EU-16a</t>
  </si>
  <si>
    <t>EU-17a</t>
  </si>
  <si>
    <t>EU-22a</t>
  </si>
  <si>
    <t>EU-22b</t>
  </si>
  <si>
    <t>EU-22c</t>
  </si>
  <si>
    <t>EU-22d</t>
  </si>
  <si>
    <t>EU-22e</t>
  </si>
  <si>
    <t>EU-22f</t>
  </si>
  <si>
    <t>EU-22g</t>
  </si>
  <si>
    <t>EU-22h</t>
  </si>
  <si>
    <t>EU-22i</t>
  </si>
  <si>
    <t>EU-22j</t>
  </si>
  <si>
    <t>EU-22k</t>
  </si>
  <si>
    <t>EU-25</t>
  </si>
  <si>
    <t>25a</t>
  </si>
  <si>
    <t>EU-26a</t>
  </si>
  <si>
    <t>EU-26b</t>
  </si>
  <si>
    <t>EU-27a</t>
  </si>
  <si>
    <t>EU-27b</t>
  </si>
  <si>
    <t>EU-3</t>
  </si>
  <si>
    <t>EU-6</t>
  </si>
  <si>
    <t>EU-7</t>
  </si>
  <si>
    <t>EU-8</t>
  </si>
  <si>
    <t>EU-9</t>
  </si>
  <si>
    <t>EU-10</t>
  </si>
  <si>
    <t>EU-11</t>
  </si>
  <si>
    <t>EU-12</t>
  </si>
  <si>
    <t>a)</t>
  </si>
  <si>
    <t>b)</t>
  </si>
  <si>
    <r>
      <rPr>
        <i/>
        <vertAlign val="superscript"/>
        <sz val="8"/>
        <color theme="1"/>
        <rFont val="Arial Narrow"/>
        <family val="2"/>
      </rPr>
      <t>(1)</t>
    </r>
    <r>
      <rPr>
        <i/>
        <sz val="8"/>
        <color theme="1"/>
        <rFont val="Arial Narrow"/>
        <family val="2"/>
      </rPr>
      <t xml:space="preserve"> Capital social de BCC propiedad de las cooperativas de crédito que integran el Grupo.</t>
    </r>
  </si>
  <si>
    <t>A - Agricultura, ganadería, silvicultura y pesca</t>
  </si>
  <si>
    <t>G - Comercio al por mayor y al por menor reparación de vehículos de motor y motocicletas</t>
  </si>
  <si>
    <t>Otros sectores importantes</t>
  </si>
  <si>
    <t>Préstamos garantizados por bienes inmuebles residenciales</t>
  </si>
  <si>
    <t>Préstamos garantizados por bienes inmuebles comerciales</t>
  </si>
  <si>
    <t>Garantías recuperadas</t>
  </si>
  <si>
    <t>≤ 5 años</t>
  </si>
  <si>
    <t>&gt; 5 años ≤ 10 años</t>
  </si>
  <si>
    <t>&gt; 10 años ≤ 20 años</t>
  </si>
  <si>
    <t>Desglose por vencimiento</t>
  </si>
  <si>
    <t>Deterioro acumulado, cambios negativos acumulados en el valor razonable debido al riesgo de crédito y provisiones</t>
  </si>
  <si>
    <t>Del cual: exposiciones sensibles a impactos por eventos crónicos de cambio climático</t>
  </si>
  <si>
    <t>Del cual: exposiciones sensibles a impactos por eventos agudos de cambio climático</t>
  </si>
  <si>
    <t>Del cual: exposiciones sensibles a impactos tanto por eventos crónicos como agudos de cambio climático</t>
  </si>
  <si>
    <t>Del cual: exposiciones en fase 2</t>
  </si>
  <si>
    <t>Del cual: exposiciones con impagos</t>
  </si>
  <si>
    <t>Del cual: exposiciones sensibles al impacto de eventos físicos de cambio climático</t>
  </si>
  <si>
    <r>
      <t>(*)</t>
    </r>
    <r>
      <rPr>
        <i/>
        <sz val="8"/>
        <color rgb="FF000000"/>
        <rFont val="Arial Narrow"/>
        <family val="2"/>
      </rPr>
      <t xml:space="preserve"> Incluye las posiciones de derivados en el subyacente de fondos de inversión.</t>
    </r>
  </si>
  <si>
    <t>Resto UE</t>
  </si>
  <si>
    <t>Resto no UE</t>
  </si>
  <si>
    <t>Capital y recursos propios</t>
  </si>
  <si>
    <t>Apalancamiento</t>
  </si>
  <si>
    <r>
      <t xml:space="preserve">Ratio de cobertura de liquidez </t>
    </r>
    <r>
      <rPr>
        <b/>
        <vertAlign val="superscript"/>
        <sz val="9"/>
        <color rgb="FF5BABB8"/>
        <rFont val="Arial Narrow"/>
        <family val="2"/>
      </rPr>
      <t>(1)</t>
    </r>
  </si>
  <si>
    <t>Capital de nivel 1 ordinario disponible tras cumplir el total de los requisitos de fondos propios del PRES (%)</t>
  </si>
  <si>
    <t>Requisitos de fondos propios adicionales para hacer frente a riesgos distintos del riesgo de apalancamiento excesivo (%)</t>
  </si>
  <si>
    <r>
      <rPr>
        <i/>
        <vertAlign val="superscript"/>
        <sz val="8"/>
        <color rgb="FF000000"/>
        <rFont val="Arial Narrow"/>
        <family val="2"/>
      </rPr>
      <t xml:space="preserve">(2) </t>
    </r>
    <r>
      <rPr>
        <i/>
        <sz val="8"/>
        <color rgb="FF000000"/>
        <rFont val="Arial Narrow"/>
        <family val="2"/>
      </rPr>
      <t>Capital social de BCC propiedad de las cooperativas de crédito que integran el Grupo.</t>
    </r>
  </si>
  <si>
    <r>
      <t xml:space="preserve">Balance según los estados financieros publicados y según perímetro regulatorio </t>
    </r>
    <r>
      <rPr>
        <b/>
        <vertAlign val="superscript"/>
        <sz val="9"/>
        <color rgb="FF0F7C8F"/>
        <rFont val="Arial Narrow"/>
        <family val="2"/>
      </rPr>
      <t>(1)</t>
    </r>
  </si>
  <si>
    <r>
      <rPr>
        <i/>
        <vertAlign val="superscript"/>
        <sz val="8"/>
        <color rgb="FF000000"/>
        <rFont val="Arial Narrow"/>
        <family val="2"/>
      </rPr>
      <t xml:space="preserve">(1) </t>
    </r>
    <r>
      <rPr>
        <i/>
        <sz val="8"/>
        <color rgb="FF000000"/>
        <rFont val="Arial Narrow"/>
        <family val="2"/>
      </rPr>
      <t>Perímetro público y reservado coinciden.</t>
    </r>
  </si>
  <si>
    <t>Alemania</t>
  </si>
  <si>
    <t>Francia</t>
  </si>
  <si>
    <t>Países Bajos</t>
  </si>
  <si>
    <t>Irlanda</t>
  </si>
  <si>
    <t>Australia</t>
  </si>
  <si>
    <t>Importe en libros no garantizado</t>
  </si>
  <si>
    <t>PLANTILLAS NO DIVULGADAS</t>
  </si>
  <si>
    <t>EU MR1</t>
  </si>
  <si>
    <t>EU MR2-A</t>
  </si>
  <si>
    <t>EU MR2-B</t>
  </si>
  <si>
    <t>EU MR3</t>
  </si>
  <si>
    <t>EU MR4</t>
  </si>
  <si>
    <t>EU SEC2</t>
  </si>
  <si>
    <t>GCC calcula sus riesgos mediante la metodología estándar, por lo que no se divulgan plantillas bajo metodología IRB o modelos internos.</t>
  </si>
  <si>
    <t>1.250 %</t>
  </si>
  <si>
    <t>EU-5a</t>
  </si>
  <si>
    <t>6b</t>
  </si>
  <si>
    <t>6c</t>
  </si>
  <si>
    <t>Fondos propios y pasivos admisibles</t>
  </si>
  <si>
    <t>Fondos propios y pasivos admisibles como porcentaje del importe total de exposición al riesgo</t>
  </si>
  <si>
    <t>De los cuales: fondos propios y pasivos subordinados</t>
  </si>
  <si>
    <t>Importe total de exposición al riesgo del grupo de resolución</t>
  </si>
  <si>
    <t>Medida de la exposición total del grupo de resolución</t>
  </si>
  <si>
    <t>Fondos propios y pasivos admisibles como porcentaje de la medida de la exposición total</t>
  </si>
  <si>
    <t>Del cual: parte que debe cumplirse con fondos propios o pasivos subordinados</t>
  </si>
  <si>
    <t>r</t>
  </si>
  <si>
    <t>s</t>
  </si>
  <si>
    <t>t</t>
  </si>
  <si>
    <t>u</t>
  </si>
  <si>
    <t>v</t>
  </si>
  <si>
    <t>w</t>
  </si>
  <si>
    <t>x</t>
  </si>
  <si>
    <t>y</t>
  </si>
  <si>
    <t>z</t>
  </si>
  <si>
    <t>aa</t>
  </si>
  <si>
    <t>Explicaciones sobre los principales factores determinantes de los resultados de la ratio de cobertura de liquidez y la evolución de la contribución de las aportaciones al cálculo de la ratio de cobertura de liquidez a lo largo del tiempo</t>
  </si>
  <si>
    <t>Explicaciones sobre los cambios en la ratio de cobertura de liquidez a lo largo del tiempo</t>
  </si>
  <si>
    <t>Explicaciones sobre la concentración real de fuentes de financiación</t>
  </si>
  <si>
    <t>d)</t>
  </si>
  <si>
    <t>Descripción detallada de la composición del colchón de liquidez de la entidad</t>
  </si>
  <si>
    <t>e)</t>
  </si>
  <si>
    <t>Exposiciones a derivados y posibles peticiones de garantías</t>
  </si>
  <si>
    <t>La operativa en derivados está sujeta a la aplicación de técnicas de mitigación de riesgo, como son los contratos ISDA/CMOF, que se complementan con los contratos CSA y Anexo III, para regular la aportación de colateral. El riesgo de liquidez que se deriva de un escenario de mercado adverso, con impacto en los valores de mercado de los derivados y necesidades adicionales de liquidez por la variación de los importes de los colaterales, está incluido dentro de la ratio LCR (se calcula la variación neta más significativa en 30 días durante el horizonte temporal de los 24 meses precedentes).</t>
  </si>
  <si>
    <t>f)</t>
  </si>
  <si>
    <t>Desfase de divisas en la ratio de cobertura de liquidez</t>
  </si>
  <si>
    <t>Grupo Cooperativo Cajamar no tiene divisas significativas distintas de la divisa base (euro).</t>
  </si>
  <si>
    <t>g)</t>
  </si>
  <si>
    <t>Otros elementos para el cálculo de la ratio de cobertura de liquidez que no están recogidos en la plantilla para la comunicación de la ratio de cobertura de liquidez, pero que la entidad considere pertinentes para su perfil de liquidez</t>
  </si>
  <si>
    <t>No hay otros elementos de cálculo que no estén incluidos en la plantilla de divulgación del LCR.</t>
  </si>
  <si>
    <t>Información cualitativa</t>
  </si>
  <si>
    <t>Producción de hierro y acero, coque y minerales metálicos</t>
  </si>
  <si>
    <t>Año de referencia</t>
  </si>
  <si>
    <t>Eslovenia</t>
  </si>
  <si>
    <t>Energía eléctrica</t>
  </si>
  <si>
    <t>Importe en libros bruto de la cartera (MM EUR)</t>
  </si>
  <si>
    <t>Objetivo a 3 años (año de referencia + 3 años)</t>
  </si>
  <si>
    <t>Métrica de alineación</t>
  </si>
  <si>
    <t>No disponible</t>
  </si>
  <si>
    <t>Los saldos contables incluidos en el perímetro público y los saldos de balance incluidos en el perímetro reservado para el cálculo de requerimientos de capital de GCC no difieren, por lo que se divulgan en una única columna</t>
  </si>
  <si>
    <t>El Grupo calcula su exposición y APRs por riesgo de contraparte a través del método estándar.</t>
  </si>
  <si>
    <r>
      <rPr>
        <i/>
        <vertAlign val="superscript"/>
        <sz val="8"/>
        <color theme="1"/>
        <rFont val="Arial Narrow"/>
        <family val="2"/>
      </rPr>
      <t>(1)</t>
    </r>
    <r>
      <rPr>
        <i/>
        <sz val="8"/>
        <color theme="1"/>
        <rFont val="Arial Narrow"/>
        <family val="2"/>
      </rPr>
      <t xml:space="preserve"> Exposiciones Non-performing netas de provisiones</t>
    </r>
  </si>
  <si>
    <r>
      <t xml:space="preserve">Del cual: exposiciones dudosas </t>
    </r>
    <r>
      <rPr>
        <i/>
        <vertAlign val="superscript"/>
        <sz val="9"/>
        <color theme="1"/>
        <rFont val="Arial Narrow"/>
        <family val="2"/>
      </rPr>
      <t>(1)</t>
    </r>
  </si>
  <si>
    <r>
      <t xml:space="preserve"> Del cual: con impago </t>
    </r>
    <r>
      <rPr>
        <i/>
        <vertAlign val="superscript"/>
        <sz val="9"/>
        <color theme="1"/>
        <rFont val="Arial Narrow"/>
        <family val="2"/>
      </rPr>
      <t>(2)</t>
    </r>
  </si>
  <si>
    <r>
      <t xml:space="preserve"> (-) Acciones propias</t>
    </r>
    <r>
      <rPr>
        <vertAlign val="superscript"/>
        <sz val="9"/>
        <color rgb="FF000000"/>
        <rFont val="Arial Narrow"/>
        <family val="2"/>
      </rPr>
      <t xml:space="preserve"> (2)</t>
    </r>
  </si>
  <si>
    <r>
      <rPr>
        <i/>
        <vertAlign val="superscript"/>
        <sz val="8"/>
        <color theme="1"/>
        <rFont val="Arial Narrow"/>
        <family val="2"/>
      </rPr>
      <t>(2)</t>
    </r>
    <r>
      <rPr>
        <i/>
        <sz val="8"/>
        <color theme="1"/>
        <rFont val="Arial Narrow"/>
        <family val="2"/>
      </rPr>
      <t xml:space="preserve"> Exposiciones en default con arreglo al artículo 178 de la CRR, netas de provisiones</t>
    </r>
  </si>
  <si>
    <t>Rumanía</t>
  </si>
  <si>
    <t>Total de la exposición al riesgo antes del límite mínimo («suelo»)</t>
  </si>
  <si>
    <t>5b</t>
  </si>
  <si>
    <t>Ratio de capital de nivel 1 ordinario teniendo en cuenta el importe total de exposición al riesgo sin el límite mínimo («suelo») (%)</t>
  </si>
  <si>
    <t>Ratio de capital de nivel 1 teniendo en cuenta el importe total de exposición al riesgo sin el límite mínimo («suelo») (%)</t>
  </si>
  <si>
    <t>7b</t>
  </si>
  <si>
    <t>Ratio de capital total teniendo en cuenta el importe total de exposición al riesgo sin el límite mínimo («suelo») (%)</t>
  </si>
  <si>
    <t>EU 7e</t>
  </si>
  <si>
    <t>EU 7f</t>
  </si>
  <si>
    <t>EU 7g</t>
  </si>
  <si>
    <r>
      <rPr>
        <i/>
        <vertAlign val="superscript"/>
        <sz val="8"/>
        <color theme="1"/>
        <rFont val="Arial Narrow"/>
        <family val="2"/>
      </rPr>
      <t>(1)</t>
    </r>
    <r>
      <rPr>
        <i/>
        <sz val="8"/>
        <color theme="1"/>
        <rFont val="Arial Narrow"/>
        <family val="2"/>
      </rPr>
      <t xml:space="preserve"> Valores sobre la base de las observaciones a fin de mes en los doce meses anteriores para cada trimestre. </t>
    </r>
  </si>
  <si>
    <t>30.06.2025</t>
  </si>
  <si>
    <t xml:space="preserve">Requisito mínimo de fondos propios y pasivos admisibles  (MREL) </t>
  </si>
  <si>
    <t xml:space="preserve">Fondos  propios  y  pasivos  admisibles,  ratios  y  componentes </t>
  </si>
  <si>
    <t xml:space="preserve">De los cuales: fondos propios y pasivos subordinados </t>
  </si>
  <si>
    <t>Se aplica la exención de subordinación del artículo 72 ter, apartado 4, del Reglamento (UE) n.o  575/2013? (exención del 5 %)</t>
  </si>
  <si>
    <t>Importe agregado de los instrumentos de pasivos admisibles no subordinados permitidos si se aplica la facultad en materia de su­bordinación de conformidad con el artículo 72  ter, apartado 3, del Reglamento (UE) n.o  575/2013 (exención máx. del 3,5 %)</t>
  </si>
  <si>
    <t>Si se aplica una exención de subordinación limitada de conformidad con el  artículo 72 ter, apartado  3, del  Reglamento (UE) n.o  575/2013, el importe de financiación emitida que tenga la misma prelación que los pasivos excluidos y que se  reconozca en la fila 1 dividido entre la financiación emitida que tenga la misma prelación que los pasivos excluidos y que se reconocería en la fila 1 si  no se aplicase ningún límite  (%).</t>
  </si>
  <si>
    <t xml:space="preserve">Requisito  mínimo  de  fondos  propios  y  pasivos  admisibles  (MREL) </t>
  </si>
  <si>
    <t>Del  cual:  parte que debe cumplirse con fondos propios o pasivos subordinados</t>
  </si>
  <si>
    <t xml:space="preserve">MREL expresado como porcentaje de la medida de la exposición total </t>
  </si>
  <si>
    <t>Riesgo de ajuste de valoración del crédito — Riesgo de AVC</t>
  </si>
  <si>
    <t xml:space="preserve">  Del cual: método estándar</t>
  </si>
  <si>
    <t>EU 10b</t>
  </si>
  <si>
    <t xml:space="preserve">  Del cual: el enfoque básico (FBA y RBA)</t>
  </si>
  <si>
    <t>EU 10c</t>
  </si>
  <si>
    <t xml:space="preserve">  Del cual: el método simplificado</t>
  </si>
  <si>
    <t>Del cual: el método estándar alternativo (ASA)</t>
  </si>
  <si>
    <t>21a</t>
  </si>
  <si>
    <t>Del cual: el método estándar simplificado (SSA)</t>
  </si>
  <si>
    <t xml:space="preserve">Del cual: el método de modelos internos alternativos (AIMA) </t>
  </si>
  <si>
    <t>Reclasificaciones entre las carteras de negociación y de inversión</t>
  </si>
  <si>
    <t>24a</t>
  </si>
  <si>
    <t>Exposiciones frente a criptoactivos</t>
  </si>
  <si>
    <t>Suelo de resultados aplicado (%)</t>
  </si>
  <si>
    <t>Ajuste al límite mínimo («suelo») (antes de aplicar el límite transitorio)</t>
  </si>
  <si>
    <t>Ajuste al límite mínimo («suelo») (después de aplicar el límite transitorio)</t>
  </si>
  <si>
    <t>República Checa</t>
  </si>
  <si>
    <t>Tabla 6 - EU OV1 - Resumen de los importes totales de exposición al riesgo</t>
  </si>
  <si>
    <t>EU 2a</t>
  </si>
  <si>
    <t>EU 2b</t>
  </si>
  <si>
    <t>EU 3a</t>
  </si>
  <si>
    <t>6.1</t>
  </si>
  <si>
    <t>EU 7a</t>
  </si>
  <si>
    <t>EU 7b</t>
  </si>
  <si>
    <t>9.1</t>
  </si>
  <si>
    <t>9.2</t>
  </si>
  <si>
    <t>9.3</t>
  </si>
  <si>
    <t>9.4</t>
  </si>
  <si>
    <t>9.5</t>
  </si>
  <si>
    <t>Administraciones centrales o bancos centrales</t>
  </si>
  <si>
    <t xml:space="preserve">Entes del sector público que no dependan de la Administración central </t>
  </si>
  <si>
    <t>De las cuales: Financiación especializada</t>
  </si>
  <si>
    <t>Exposiciones de deuda subordinada y renta variable</t>
  </si>
  <si>
    <t>Exposiciones de deuda subordinada</t>
  </si>
  <si>
    <t>Renta variable</t>
  </si>
  <si>
    <t>Garantizadas con hipotecas sobre bienes inmuebles residenciales — No BIGR</t>
  </si>
  <si>
    <t>Garantizadas con hipotecas sobre bienes inmuebles residenciales — BIGR</t>
  </si>
  <si>
    <t>Garantizadas con hipotecas sobre bienes inmuebles comerciales — No BIGR</t>
  </si>
  <si>
    <t>Garantizadas con hipotecas sobre bienes inmuebles comerciales — BIGR</t>
  </si>
  <si>
    <t>Adquisición, urbanización y edificación (AUE)</t>
  </si>
  <si>
    <t>Créditos frente a entidades y empresas con evaluación crediticia a corto plazo</t>
  </si>
  <si>
    <t>Organismos de inversión colectiva (OIC)</t>
  </si>
  <si>
    <t>Exposiciones garantizadas con hipotecas sobre bienes inmuebles y AUE</t>
  </si>
  <si>
    <t>9.1.1</t>
  </si>
  <si>
    <t>sin división de préstamos</t>
  </si>
  <si>
    <t>9.1.2</t>
  </si>
  <si>
    <t>con división de préstamos (con garantía)</t>
  </si>
  <si>
    <t>9.1.3</t>
  </si>
  <si>
    <t>con división de préstamos (sin garantía)</t>
  </si>
  <si>
    <t>9.3.1</t>
  </si>
  <si>
    <t>9.3.2</t>
  </si>
  <si>
    <t>9.3.3</t>
  </si>
  <si>
    <t>EU 11c</t>
  </si>
  <si>
    <t>3511, 3514, 4212, 4321, 5010, 5221, 6499, 6612, 7022</t>
  </si>
  <si>
    <t>Servicios apoyo sector primario</t>
  </si>
  <si>
    <t>Agricultura</t>
  </si>
  <si>
    <t>Comercio mayorista de alimentos</t>
  </si>
  <si>
    <t>Comercio minorista de alimentos</t>
  </si>
  <si>
    <t>Ganadería</t>
  </si>
  <si>
    <t>Industria alimentación y bebidas</t>
  </si>
  <si>
    <t>Residencial</t>
  </si>
  <si>
    <t>EU ESG6</t>
  </si>
  <si>
    <t>EU ESG7</t>
  </si>
  <si>
    <t>EU ESG8</t>
  </si>
  <si>
    <t>EU ESG9</t>
  </si>
  <si>
    <t>EU ESG10</t>
  </si>
  <si>
    <t>Tabla 18 - EU CCR1 - Análisis de la exposición al riesgo de contraparte por método</t>
  </si>
  <si>
    <t>Tabla 19 - EU CCR3 - Método estándar - Exposiciones al riesgo de contraparte por categorías reglamentarias de exposición y ponderaciones de riesgos</t>
  </si>
  <si>
    <t>EU CVA4</t>
  </si>
  <si>
    <t>4611, 4617, 4621, 4622, 4623, 4631, 4632, 4633, 4636, 4637, 4638, 4639, 4661</t>
  </si>
  <si>
    <t>GCC no calcula requisitos de fondos propios para Riesgo de Mercado al aplicar la excepción a carteras de negociación de pequeño volumen, no superando los umbrales establecidos en el artículo 94 del Reglamento 575/2013.</t>
  </si>
  <si>
    <t>GCC no posee exposiciones de titulización en la cartera de negociación.</t>
  </si>
  <si>
    <t>GCC calcula los requisitos de fondos propios por riesgo de CVA a través del enfoque básico reducido (RBA).</t>
  </si>
  <si>
    <t>La principal fuente de financiación procede de los recursos de clientes minoristas que por su propia naturaleza es un tipo de financiación muy estable y, en menor medida, la procedente de las actividades de banca corporativa. Se contemplan del mismo modo y siempre dentro de unos límites y políticas definidas por el Consejo de Administración, la utilización de fuentes de financiación mayorista, diversificando entre instrumentos, inversores, mercados y plazos.</t>
  </si>
  <si>
    <r>
      <t>MREL expresado como porcentaje del importe total de exposición al riesgo</t>
    </r>
    <r>
      <rPr>
        <vertAlign val="superscript"/>
        <sz val="9"/>
        <rFont val="Arial Narrow"/>
        <family val="2"/>
      </rPr>
      <t xml:space="preserve"> (1)</t>
    </r>
  </si>
  <si>
    <r>
      <rPr>
        <i/>
        <vertAlign val="superscript"/>
        <sz val="8"/>
        <color theme="1"/>
        <rFont val="Arial Narrow"/>
        <family val="2"/>
      </rPr>
      <t>(1)</t>
    </r>
    <r>
      <rPr>
        <i/>
        <sz val="8"/>
        <color theme="1"/>
        <rFont val="Arial Narrow"/>
        <family val="2"/>
      </rPr>
      <t xml:space="preserve"> El valor incluye el requerimiento por el colchón combinado de capital.</t>
    </r>
  </si>
  <si>
    <t>Valor al final del trimestre de los activos brutos de operaciones de financiación de valores, tras el ajuste por operaciones contables de venta y netos de los importes de las cuentas a pagar y las cuentas a cobrar de efectivo asociadas</t>
  </si>
  <si>
    <t>Medida de la exposición total (incluido el impacto de cualquier exención temporal aplicable de las reservas de los bancos centrales) que incorpore los valores medios de la fila 28 de los activos brutos de las operaciones de financiación de valores (tras el ajuste por operaciones contables de venta y netos de los importes de las cuentas a pagar y las cuentas a cobrar de efectivo asociadas)</t>
  </si>
  <si>
    <t>30a</t>
  </si>
  <si>
    <t>Medida de la exposición total (excluido el impacto de cualquier exención temporal aplicable de las reservas de los bancos centrales) que incorpore los valores medios de la fila 28 de los activos brutos de las operaciones de financiación de valores (tras el ajuste por operaciones contables de venta y netos de los importes de las cuentas a pagar y las cuentas a cobrar de efectivo asociadas)</t>
  </si>
  <si>
    <t>31a</t>
  </si>
  <si>
    <t>Tabla 20 - EU CCR5 - Composición de las garantías reales para las exposiciones al riesgo de contraparte</t>
  </si>
  <si>
    <t>Bélgica</t>
  </si>
  <si>
    <t>Hungría</t>
  </si>
  <si>
    <t>Letonia</t>
  </si>
  <si>
    <r>
      <t xml:space="preserve">Divulgación de los valores medios </t>
    </r>
    <r>
      <rPr>
        <b/>
        <vertAlign val="superscript"/>
        <sz val="8"/>
        <color rgb="FF4098AA"/>
        <rFont val="Arial Narrow"/>
        <family val="2"/>
      </rPr>
      <t>(*)</t>
    </r>
  </si>
  <si>
    <r>
      <rPr>
        <sz val="8"/>
        <color theme="1"/>
        <rFont val="Arial Narrow"/>
        <family val="2"/>
      </rPr>
      <t>Media de los valores diarios de los activos brutos de operaciones de financiación de valores, tras el ajuste por operaciones contables de venta y netos de los importes de las cuentas a pagar y las cuentas a cobrar de efectivo asociadas</t>
    </r>
  </si>
  <si>
    <r>
      <rPr>
        <vertAlign val="superscript"/>
        <sz val="7"/>
        <color theme="1"/>
        <rFont val="Arial Narrow"/>
        <family val="2"/>
      </rPr>
      <t>(*)</t>
    </r>
    <r>
      <rPr>
        <sz val="7"/>
        <color theme="1"/>
        <rFont val="Arial Narrow"/>
        <family val="2"/>
      </rPr>
      <t xml:space="preserve"> Valores medios divulgados conforme al artículo 451.3 de la CRR.</t>
    </r>
  </si>
  <si>
    <r>
      <t xml:space="preserve">Del cual: otro riesgo de contraparte </t>
    </r>
    <r>
      <rPr>
        <vertAlign val="superscript"/>
        <sz val="9"/>
        <color theme="1"/>
        <rFont val="Arial Narrow"/>
        <family val="2"/>
      </rPr>
      <t>(1)</t>
    </r>
  </si>
  <si>
    <t>EU SEC3</t>
  </si>
  <si>
    <t>GCC no posee exposiciones en titulizaciones originadas con transferencia significativa del riesgo.</t>
  </si>
  <si>
    <t>EU CCR6</t>
  </si>
  <si>
    <t>GCC no posee exposición en derivados de crédito.</t>
  </si>
  <si>
    <t>Informe de Relevancia Prudencial - 30.06.2026</t>
  </si>
  <si>
    <t>31.12.2025</t>
  </si>
  <si>
    <t>30.06.2026</t>
  </si>
  <si>
    <t>31.03.2026</t>
  </si>
  <si>
    <t>30.09.2025</t>
  </si>
  <si>
    <t>Grecia</t>
  </si>
  <si>
    <t>Polonia</t>
  </si>
  <si>
    <t>Corea del Sur</t>
  </si>
  <si>
    <t>El volumen total de APRs de GCC a 30 de junio de 2026 asciende a 30.753 millones de euros, 562 millones de euros más que a 31 de marzo de 2026. Este aumento corresponde, fundamentalmente, al crecimiento de APRs en riesgo de crédito debido al impulso en la inversión crediticia. El resto de categorías de APRs no presentan variaciones relevantes en este trimestre.</t>
  </si>
  <si>
    <t>GCC ha disminuido su cartera de préstamos y anticipos dudosos en 35 millones de euros en el primer semestre de 2026.</t>
  </si>
  <si>
    <r>
      <rPr>
        <i/>
        <sz val="9"/>
        <rFont val="Arial"/>
        <family val="2"/>
      </rPr>
      <t>La densidad media de APRs a 30.06.2026 es de 42,02%, 26 pb más que a cierre de 2025 .</t>
    </r>
    <r>
      <rPr>
        <i/>
        <sz val="9"/>
        <color rgb="FFFF0000"/>
        <rFont val="Arial"/>
        <family val="2"/>
      </rPr>
      <t xml:space="preserve">
</t>
    </r>
    <r>
      <rPr>
        <i/>
        <sz val="9"/>
        <rFont val="Arial"/>
        <family val="2"/>
      </rPr>
      <t>Las categorías regulatorias que suponen mayor porcentaje del total de APRs del Grupo son las exposiciones a empresas (50%), las exposiciones garantizadas con bienes inmuebles (26%) y las exposiciones hipotecarias residenciales tradicionales (16%).</t>
    </r>
    <r>
      <rPr>
        <i/>
        <sz val="9"/>
        <color rgb="FFFF0000"/>
        <rFont val="Arial"/>
        <family val="2"/>
      </rPr>
      <t xml:space="preserve">
</t>
    </r>
  </si>
  <si>
    <t>El importe de las exposiciones reestructuradas o refinanciadas no dudosas asciende a 344 millones de euros a junio de 2026, frente a los 465 de cierre de diciembre de 2025.
Por su parte, el importe de los reestructurados o refinanciados dudosos asciende a 274 millones este período, siendo de 283 millones de euros a cierre de diciembre de 2025.</t>
  </si>
  <si>
    <t xml:space="preserve">La concentración de la exposición del Grupo se encuentra en España, en un 82%. Italia ostenta el 9% de la exposición, siendo en su mayoría valores representativos de deuda soberana.
</t>
  </si>
  <si>
    <t>El valor en el reconocimiento inicial de las garantías es de 450 millones de euros a cierre de junio de 2026, frente a los 493 millones de euros a cierre de diciembre de 2025.</t>
  </si>
  <si>
    <t xml:space="preserve">El valor de la exposición total al riesgo de contraparte se sitúa en los 118 millones de euros, 109 millones menos que en diciembre de 2025.
</t>
  </si>
  <si>
    <t>El valor promedio de los doce últimos meses de la ratio LCR a 30.06.2026 ha sido de 207,44%, superando ampliamente los requerimientos regulatorios y mostrando una tendencia estable. Los motivos que contribuyen a este nivel de la ratio son, por un lado, el importante stock de activos líquidos disponibles en relación con las salidas netas de liquidez y, por otro lado, la sólida base estable de depósitos minoristas del Grupo, así como la reducida dependencia de la financiación en mercados a corto plazo.</t>
  </si>
  <si>
    <t>La ratio muestra una tendencia estable durante los últimos 12 meses y  no existen cambios relevantes en el modelo de negocio y estructura de financiación que afecten a su cálculo.</t>
  </si>
  <si>
    <t>A 30.06.2026 el 98,75% de los activos del Grupo son Nivel 1, destacando las reservas disponibles del Banco Central y la cartera de deuda soberana. El 1,25% son activos de Nivel 2.</t>
  </si>
  <si>
    <t>A 30.06.2026, GCC presenta una ratio NSFR de 144,99%, frente al 144,45% del diciembre de 2025. La ratio se mantiene holgadamente por encima del mínimo exigible del 100% con una evolución estable.
La estructura de financiación se fundamenta en los depósitos de clientes, especialmente minoristas (hogares y PYMEs), que constituyen el núcleo de actividad principal. Estos se complementan con otras fuentes de financiación, como los depósitos de grandes empresas, de la administración pública y otras fuentes de financiación mayorista.</t>
  </si>
  <si>
    <t>31.06.2026</t>
  </si>
  <si>
    <t>Tabla 36 - EU LR3 - LRSpl: Desglose de exposiciones dentro de balance</t>
  </si>
  <si>
    <t>Tabla 35 - EU LR2 - LRCom: Cuadro divulgativo común de la ratio de apalancamiento</t>
  </si>
  <si>
    <t>Tabla 34 - EU LR1 - LRSum: Resumen de la conciliación de los activos contables y las exposiciones correspondientes a la ratio de apalancamiento</t>
  </si>
  <si>
    <t>Tabla 33 - Plantilla 5 ASG. Cartera bancaria. Indicadores del riesgo físico potencial ligado al cambio climático: exposiciones sujetas al riesgo físico</t>
  </si>
  <si>
    <t>Tabla 32 - Plantilla 4 ASG. Cartera bancaria. Indicadores del riesgo de transición potencial ligado al cambio climático: exposiciones frente a las veinte empresas con mayores emisiones de carbono</t>
  </si>
  <si>
    <t>Tabla 31 - Plantilla 3 ASG.  Cartera bancaria. Indicadores del riesgo de transición potencial ligado al cambio climático: parámetros de armonización</t>
  </si>
  <si>
    <t>Tabla 30 - Plantilla 2 ASG. Cartera bancaria. Indicadores del riesgo de transición potencial ligado al cambio climático: préstamos garantizados por garantías reales consistentes en bienes inmuebles - Eficiencia energética de las garantías reales</t>
  </si>
  <si>
    <t>Tabla 29 - Plantilla 1 ASG. Cartera bancaria. Indicadores del riesgo de transición potencial ligado al cambio climático: calidad crediticia de las exposiciones por sector, emisiones y vencimiento residual</t>
  </si>
  <si>
    <t>Tabla 28 - EU IRRBB1 - Riesgos de tipos de interés de actividades distintas de la cartera de negociación</t>
  </si>
  <si>
    <t>Tabla 27 - EU LIQ2 - Ratio de financiación estable neta</t>
  </si>
  <si>
    <t>Tabla 26 - EU LIQB - Información cualitativa sobre el coeficiente de cobertura de liquidez (LCR)</t>
  </si>
  <si>
    <t>Tabla 25 - EU LIQ1 - Información cuantitativa sobre el coeficiente de cobertura de liquidez</t>
  </si>
  <si>
    <t>Tabla 24 - EU SEC5 - Exposiciones titulizadas por el Grupo - Exposiciones con impago y ajustes por riesgo de crédito específico</t>
  </si>
  <si>
    <t>Tabla 23 - EU SEC4 - Exposiciones de titulización en la cartera de inversión y requisitos de capital reglamentario correspondientes cuando GCC actúa como inversor</t>
  </si>
  <si>
    <t>Tabla 22 - EU SEC1 - Exposiciones de titulización en carteras de inversión</t>
  </si>
  <si>
    <t>Tabla 21 - EU CCR8 - Exposiciones frente a ECC</t>
  </si>
  <si>
    <t>Del cual: 1250%</t>
  </si>
  <si>
    <t>(1) Incluye el riesgo de contraparte correspondiente a posiciones subyacentes en OIC y operaciones de financiación de valores SFTs, cuyo riesgo de contraparte se calcula aplicando el método amplio de las garantías reales de naturaleza financiera.</t>
  </si>
  <si>
    <t>De las cuales: garantías reales y garantías financieras recibidas sobre exposiciones dudosas reestructuradas o refinanciadas</t>
  </si>
  <si>
    <r>
      <rPr>
        <i/>
        <vertAlign val="superscript"/>
        <sz val="8"/>
        <color theme="1"/>
        <rFont val="Arial Narrow"/>
        <family val="2"/>
      </rPr>
      <t>(3)</t>
    </r>
    <r>
      <rPr>
        <i/>
        <sz val="8"/>
        <color theme="1"/>
        <rFont val="Arial Narrow"/>
        <family val="2"/>
      </rPr>
      <t xml:space="preserve"> Recoge el resto de países no incluidos en las filas anteriores. Los países con mayor exposición incluidos en esta fila son: Francia, Alemania, Luxemburgo, Bélgica e Irlanda.</t>
    </r>
  </si>
  <si>
    <t>Portugal</t>
  </si>
  <si>
    <t>Lituania</t>
  </si>
  <si>
    <t>Arabia Saudita</t>
  </si>
  <si>
    <t>República de Sufádrica</t>
  </si>
  <si>
    <t>En el primer semestre de 2026, destaca la reducción de los préstamos con impago en el sector de comercio mayorista y minorista, por importe de 13,1 millones de euros. También presentan una evolución favorable los sectores de hostelería y agricultura, con descensos de 5,6 y 4,9 millones de euros, respectivamente</t>
  </si>
  <si>
    <t xml:space="preserve">Nota: La plantilla no incluye posiciones negociadas a través de una cámara de compensación. </t>
  </si>
  <si>
    <t>Método estándar para el riesgo de contraparte (para derivados)</t>
  </si>
  <si>
    <t>El Grupo calcula su requerimiento de capital por la exposición a titulizaciones por el método SEC-ERBA. El requerimiento de capital en las exposiciones en las que el Grupo actúa como inversor después del límite máximo asciende a 1,75 millones de euros, frente a los 1,81 millones de euros a cierre de diciembre de 2025.</t>
  </si>
  <si>
    <t>Importe en libros bruto (millones de EUR)</t>
  </si>
  <si>
    <t>2410, 2420, 2452, 2433</t>
  </si>
  <si>
    <t>0161, 0162, 0163</t>
  </si>
  <si>
    <t>0111, 0112, 0113, 0114, 0115, 0116, 0119, 0121, 0122, 0123, 0124, 0125, 0126, 0127, 0128, 0129, 0130</t>
  </si>
  <si>
    <t>449,10 TCO2/M€</t>
  </si>
  <si>
    <t>4711, 4721, 4722, 4723, 4724, 4725, 4726, 4729, 4776, 4791, 4799</t>
  </si>
  <si>
    <t>0141, 0142, 0143, 0145, 0146, 0147, 0149, 0150</t>
  </si>
  <si>
    <t>3,90 kgCO2/kg Prod</t>
  </si>
  <si>
    <t>75,90 KgCO2 eq/MWh</t>
  </si>
  <si>
    <t>76,00 KgCO2 eq/GJ</t>
  </si>
  <si>
    <t>898,88 KgCO2 eq/t-Acero</t>
  </si>
  <si>
    <t>1295,72 TCO2/M€</t>
  </si>
  <si>
    <t>383,27 TCO2/M€</t>
  </si>
  <si>
    <t>1011, 1012, 1013, 1020, 1031, 1032, 1039, 1041, 1051, 1052, 1061, 1071, 1072, 1073, 1081, 1082, 1083, 1084, 1085, 1086, 1089, 1091, 1092, 1101, 1102, 1103, 1104, 1105, 1107</t>
  </si>
  <si>
    <t>740,12 TCO2/M€</t>
  </si>
  <si>
    <t>Aviación</t>
  </si>
  <si>
    <t>5110, 5223</t>
  </si>
  <si>
    <t>1325,06 gCO2/RTK</t>
  </si>
  <si>
    <t xml:space="preserve">Entre los periodos expresados, destacan los siguientes movimientos:
a)	Valor económico. Se produce un incremento de sensibilidad del movimiento paralelo de subida, que pasa a ser el peor escenario de estrés. Esto se deba al aumento de duración neta del balance provocado principalmente por el aumento de duración del crédito a la clientela y de la cartera de renta fija.   
b)	Margen financiero. A lo largo del período considerado, la sensibilidad del margen de intereses se reduce principalmente debido al efecto de la subida de los tipos de interés registrada en marzo sobre el coste de los depósitos a la vista. Al subir los tipos, el suelo del 0% en el coste de los depósitos disminuye su efecto en los escenarios de bajada, que corresponde al peor escenario de tensión. De esta manera, en el escenario de bajada es posible una mayor reducción de coste, lo que mejora la métrica.   </t>
  </si>
  <si>
    <t>Croacia</t>
  </si>
  <si>
    <t>Resumen ejecutivo</t>
  </si>
  <si>
    <r>
      <rPr>
        <b/>
        <sz val="11"/>
        <color rgb="FF0F7C8F"/>
        <rFont val="Arial"/>
        <family val="2"/>
      </rPr>
      <t>Tabla 2</t>
    </r>
    <r>
      <rPr>
        <sz val="11"/>
        <color rgb="FF0F7C8F"/>
        <rFont val="Arial"/>
        <family val="2"/>
      </rPr>
      <t xml:space="preserve"> - EU CC2 - Conciliación de los fondos propios reglamentarios con el balance en los estados financieros auditados</t>
    </r>
  </si>
  <si>
    <t>Riesgo de crédito y contraparte</t>
  </si>
  <si>
    <t>Otros riesgos</t>
  </si>
  <si>
    <t>Tabla 7 - EU KM2 - Indicadores clave - MREL</t>
  </si>
  <si>
    <t>Tabla 2 - EU CC2 - Conciliación de los fondos propios reglamentarios con el balance en los estados financieros auditados</t>
  </si>
  <si>
    <r>
      <rPr>
        <b/>
        <sz val="11"/>
        <color rgb="FF0F7C8F"/>
        <rFont val="Arial"/>
        <family val="2"/>
      </rPr>
      <t>Tabla 4</t>
    </r>
    <r>
      <rPr>
        <sz val="11"/>
        <color rgb="FF0F7C8F"/>
        <rFont val="Arial"/>
        <family val="2"/>
      </rPr>
      <t xml:space="preserve"> - EU CCyB2 - Importe del colchón de capital anticíclico</t>
    </r>
  </si>
  <si>
    <r>
      <rPr>
        <b/>
        <sz val="11"/>
        <color rgb="FF0F7C8F"/>
        <rFont val="Arial"/>
        <family val="2"/>
      </rPr>
      <t>Tabla 5</t>
    </r>
    <r>
      <rPr>
        <sz val="11"/>
        <color rgb="FF0F7C8F"/>
        <rFont val="Arial"/>
        <family val="2"/>
      </rPr>
      <t xml:space="preserve"> - EU CCyB1 - Distribución geográfica de las exposiciones crediticias pertinenetes para el colchón de capital anticíclico</t>
    </r>
  </si>
  <si>
    <t>Tabla 5 - EU CCyB1 - Distribución geográfica de las exposiciones crediticias pertinentes para el colchón de capital anticíclico</t>
  </si>
  <si>
    <t>Tabla 4 - EU CCyB2 - Importe del colchón de capital anticíclico</t>
  </si>
  <si>
    <t>Tabla 3 - EU CC1 - Composición de los fondos propios reglamentarios</t>
  </si>
  <si>
    <r>
      <rPr>
        <b/>
        <sz val="11"/>
        <color rgb="FF0F7C8F"/>
        <rFont val="Arial"/>
        <family val="2"/>
      </rPr>
      <t>Tabla 6</t>
    </r>
    <r>
      <rPr>
        <sz val="11"/>
        <color rgb="FF0F7C8F"/>
        <rFont val="Arial"/>
        <family val="2"/>
      </rPr>
      <t xml:space="preserve"> - EU OV1 - Resumen de los importes totales de exposición al riesgo</t>
    </r>
  </si>
  <si>
    <r>
      <rPr>
        <b/>
        <sz val="11"/>
        <color rgb="FF0F7C8F"/>
        <rFont val="Arial"/>
        <family val="2"/>
      </rPr>
      <t>Tabla 7</t>
    </r>
    <r>
      <rPr>
        <sz val="11"/>
        <color rgb="FF0F7C8F"/>
        <rFont val="Arial"/>
        <family val="2"/>
      </rPr>
      <t xml:space="preserve"> - EU KM2 - Indicadores clave - MREL</t>
    </r>
  </si>
  <si>
    <r>
      <rPr>
        <b/>
        <sz val="11"/>
        <color rgb="FF0F7C8F"/>
        <rFont val="Arial"/>
        <family val="2"/>
      </rPr>
      <t>Tabla 8</t>
    </r>
    <r>
      <rPr>
        <sz val="11"/>
        <color rgb="FF0F7C8F"/>
        <rFont val="Arial"/>
        <family val="2"/>
      </rPr>
      <t xml:space="preserve"> - EU CR4 - Método estándar - Exposición al riesgo de crédito y efectos de la reducción del riesgo de crédito</t>
    </r>
  </si>
  <si>
    <r>
      <rPr>
        <b/>
        <sz val="11"/>
        <color rgb="FF0F7C8F"/>
        <rFont val="Arial"/>
        <family val="2"/>
      </rPr>
      <t>Tabla 11</t>
    </r>
    <r>
      <rPr>
        <sz val="11"/>
        <color rgb="FF0F7C8F"/>
        <rFont val="Arial"/>
        <family val="2"/>
      </rPr>
      <t xml:space="preserve"> - EU CQ4 - Calidad de las exposiciones dudosas por situación geográfica</t>
    </r>
  </si>
  <si>
    <r>
      <rPr>
        <b/>
        <sz val="11"/>
        <color rgb="FF0F7C8F"/>
        <rFont val="Arial"/>
        <family val="2"/>
      </rPr>
      <t>Tabla 12</t>
    </r>
    <r>
      <rPr>
        <sz val="11"/>
        <color rgb="FF0F7C8F"/>
        <rFont val="Arial"/>
        <family val="2"/>
      </rPr>
      <t xml:space="preserve"> - EU CQ5 - Calidad crediticia de los préstamos y anticipos a sociedades no financieras por sector de actividad</t>
    </r>
  </si>
  <si>
    <r>
      <rPr>
        <b/>
        <sz val="11"/>
        <color rgb="FF0F7C8F"/>
        <rFont val="Arial"/>
        <family val="2"/>
      </rPr>
      <t>Tabla 13</t>
    </r>
    <r>
      <rPr>
        <sz val="11"/>
        <color rgb="FF0F7C8F"/>
        <rFont val="Arial"/>
        <family val="2"/>
      </rPr>
      <t xml:space="preserve"> - EU CQ7 - Garantías reales obtenidas mediante toma de posesión y procesos de ejecución</t>
    </r>
  </si>
  <si>
    <r>
      <rPr>
        <b/>
        <sz val="11"/>
        <color rgb="FF0F7C8F"/>
        <rFont val="Arial"/>
        <family val="2"/>
      </rPr>
      <t>Tabla 14</t>
    </r>
    <r>
      <rPr>
        <sz val="11"/>
        <color rgb="FF0F7C8F"/>
        <rFont val="Arial"/>
        <family val="2"/>
      </rPr>
      <t xml:space="preserve"> - EU CR1 - Exposiciones no dudosas y dudosas y provisiones conexas</t>
    </r>
  </si>
  <si>
    <r>
      <rPr>
        <b/>
        <sz val="11"/>
        <color rgb="FF0F7C8F"/>
        <rFont val="Arial"/>
        <family val="2"/>
      </rPr>
      <t>Tabla 15</t>
    </r>
    <r>
      <rPr>
        <sz val="11"/>
        <color rgb="FF0F7C8F"/>
        <rFont val="Arial"/>
        <family val="2"/>
      </rPr>
      <t xml:space="preserve"> - EU CR1-A - Vencimiento de las exposiciones</t>
    </r>
  </si>
  <si>
    <r>
      <rPr>
        <b/>
        <sz val="11"/>
        <color rgb="FF0F7C8F"/>
        <rFont val="Arial"/>
        <family val="2"/>
      </rPr>
      <t>Tabla 16</t>
    </r>
    <r>
      <rPr>
        <sz val="11"/>
        <color rgb="FF0F7C8F"/>
        <rFont val="Arial"/>
        <family val="2"/>
      </rPr>
      <t xml:space="preserve"> - EU CR2 - Variaciones del volumen de préstamos y anticipos de dudosos</t>
    </r>
  </si>
  <si>
    <r>
      <rPr>
        <b/>
        <sz val="11"/>
        <color rgb="FF0F7C8F"/>
        <rFont val="Arial"/>
        <family val="2"/>
      </rPr>
      <t>Tabla 17</t>
    </r>
    <r>
      <rPr>
        <sz val="11"/>
        <color rgb="FF0F7C8F"/>
        <rFont val="Arial"/>
        <family val="2"/>
      </rPr>
      <t xml:space="preserve"> - EU CR3 - Panorámica de las técnicas de reducción del riesgo de crédito: divulgación de información sobre el uso de técnicas de reducción del riesgo de crédito</t>
    </r>
  </si>
  <si>
    <r>
      <rPr>
        <b/>
        <sz val="11"/>
        <color rgb="FF0F7C8F"/>
        <rFont val="Arial"/>
        <family val="2"/>
      </rPr>
      <t>Tabla 20</t>
    </r>
    <r>
      <rPr>
        <sz val="11"/>
        <color rgb="FF0F7C8F"/>
        <rFont val="Arial"/>
        <family val="2"/>
      </rPr>
      <t xml:space="preserve"> - EU CCR5 - Composición de las garantías reales para las exposiciones al riesgo de contraparte</t>
    </r>
  </si>
  <si>
    <r>
      <rPr>
        <b/>
        <sz val="11"/>
        <color rgb="FF0F7C8F"/>
        <rFont val="Arial"/>
        <family val="2"/>
      </rPr>
      <t>Tabla 21</t>
    </r>
    <r>
      <rPr>
        <sz val="11"/>
        <color rgb="FF0F7C8F"/>
        <rFont val="Arial"/>
        <family val="2"/>
      </rPr>
      <t xml:space="preserve"> - EU CCR8 - Exposiciones frente a ECC</t>
    </r>
  </si>
  <si>
    <r>
      <rPr>
        <b/>
        <sz val="11"/>
        <color rgb="FF0F7C8F"/>
        <rFont val="Arial"/>
        <family val="2"/>
      </rPr>
      <t>Tabla 22</t>
    </r>
    <r>
      <rPr>
        <sz val="11"/>
        <color rgb="FF0F7C8F"/>
        <rFont val="Arial"/>
        <family val="2"/>
      </rPr>
      <t xml:space="preserve"> - EU SEC1 - Exposiciones de titulización en carteras de inversión</t>
    </r>
  </si>
  <si>
    <r>
      <rPr>
        <b/>
        <sz val="11"/>
        <color rgb="FF0F7C8F"/>
        <rFont val="Arial"/>
        <family val="2"/>
      </rPr>
      <t>Tabla 23</t>
    </r>
    <r>
      <rPr>
        <sz val="11"/>
        <color rgb="FF0F7C8F"/>
        <rFont val="Arial"/>
        <family val="2"/>
      </rPr>
      <t xml:space="preserve"> - EU SEC4 - Exposiciones de titulización en la cartera de inversión y requisitos de capital reglamentario correspondientes cuando GCC actúa como inversor</t>
    </r>
  </si>
  <si>
    <r>
      <rPr>
        <b/>
        <sz val="11"/>
        <color rgb="FF0F7C8F"/>
        <rFont val="Arial"/>
        <family val="2"/>
      </rPr>
      <t>Tabla 24</t>
    </r>
    <r>
      <rPr>
        <sz val="11"/>
        <color rgb="FF0F7C8F"/>
        <rFont val="Arial"/>
        <family val="2"/>
      </rPr>
      <t xml:space="preserve"> - EU SEC5 - Exposiciones titulizadas por el Grupo - Exposiciones con impago y ajustes por riesgo de crédito específico</t>
    </r>
  </si>
  <si>
    <r>
      <rPr>
        <b/>
        <sz val="11"/>
        <color rgb="FF0F7C8F"/>
        <rFont val="Arial"/>
        <family val="2"/>
      </rPr>
      <t>Tabla 25</t>
    </r>
    <r>
      <rPr>
        <sz val="11"/>
        <color rgb="FF0F7C8F"/>
        <rFont val="Arial"/>
        <family val="2"/>
      </rPr>
      <t xml:space="preserve"> - EU LIQ1 - Información cuantitativa de la ratio de cobertura de liquidez</t>
    </r>
  </si>
  <si>
    <r>
      <rPr>
        <b/>
        <sz val="11"/>
        <color rgb="FF0F7C8F"/>
        <rFont val="Arial"/>
        <family val="2"/>
      </rPr>
      <t>Tabla 29</t>
    </r>
    <r>
      <rPr>
        <sz val="11"/>
        <color rgb="FF0F7C8F"/>
        <rFont val="Arial"/>
        <family val="2"/>
      </rPr>
      <t xml:space="preserve"> - Plantilla 1 ASG. Cartera bancaria. Indicadores del riesgo de transición potencial ligado al cambio climático: calidad crediticia de las exposiciones por sector, emisiones y vencimiento residual</t>
    </r>
  </si>
  <si>
    <r>
      <rPr>
        <b/>
        <sz val="11"/>
        <color rgb="FF0F7C8F"/>
        <rFont val="Arial"/>
        <family val="2"/>
      </rPr>
      <t>Tabla 30</t>
    </r>
    <r>
      <rPr>
        <sz val="11"/>
        <color rgb="FF0F7C8F"/>
        <rFont val="Arial"/>
        <family val="2"/>
      </rPr>
      <t xml:space="preserve"> - Plantilla 2 ASG. Cartera bancaria. Indicadores del riesgo de transición potencial ligado al cambio climático: préstamos garantizados por garantías reales consistentes en bienes inmuebles - Eficiencia energética de las garantías reales</t>
    </r>
  </si>
  <si>
    <r>
      <rPr>
        <b/>
        <sz val="11"/>
        <color rgb="FF0F7C8F"/>
        <rFont val="Arial"/>
        <family val="2"/>
      </rPr>
      <t>Tabla 31</t>
    </r>
    <r>
      <rPr>
        <sz val="11"/>
        <color rgb="FF0F7C8F"/>
        <rFont val="Arial"/>
        <family val="2"/>
      </rPr>
      <t xml:space="preserve"> - Plantilla 3 ASG. Cartera bancaria. Indicadores del riesgo de transición potencial ligado al cambio climático: indicadores de armonización</t>
    </r>
  </si>
  <si>
    <r>
      <rPr>
        <b/>
        <sz val="11"/>
        <color rgb="FF0F7C8F"/>
        <rFont val="Arial"/>
        <family val="2"/>
      </rPr>
      <t>Tabla 32</t>
    </r>
    <r>
      <rPr>
        <sz val="11"/>
        <color rgb="FF0F7C8F"/>
        <rFont val="Arial"/>
        <family val="2"/>
      </rPr>
      <t xml:space="preserve"> - Plantilla 4 ASG. Cartera bancaria. Indicadores del riesgo de transición potencial ligado al cambio climático: exposiciones frente a las veinte empresas con mayores emisiones de carbono</t>
    </r>
  </si>
  <si>
    <r>
      <rPr>
        <b/>
        <sz val="11"/>
        <color rgb="FF0F7C8F"/>
        <rFont val="Arial"/>
        <family val="2"/>
      </rPr>
      <t>Tabla 34</t>
    </r>
    <r>
      <rPr>
        <sz val="11"/>
        <color rgb="FF0F7C8F"/>
        <rFont val="Arial"/>
        <family val="2"/>
      </rPr>
      <t xml:space="preserve"> - EU LR1 - LRSum: Resumen de la conciliación de los activos contables y las exposiciones correspondientes a la ratio de apalancamiento</t>
    </r>
  </si>
  <si>
    <r>
      <rPr>
        <b/>
        <sz val="11"/>
        <color rgb="FF0F7C8F"/>
        <rFont val="Arial"/>
        <family val="2"/>
      </rPr>
      <t xml:space="preserve">Tabla 35 </t>
    </r>
    <r>
      <rPr>
        <sz val="11"/>
        <color rgb="FF0F7C8F"/>
        <rFont val="Arial"/>
        <family val="2"/>
      </rPr>
      <t>- EU LR2 - LRCom: Cuadro divulgativo común de la ratio de apalancamiento</t>
    </r>
  </si>
  <si>
    <r>
      <rPr>
        <b/>
        <sz val="11"/>
        <color rgb="FF0F7C8F"/>
        <rFont val="Arial"/>
        <family val="2"/>
      </rPr>
      <t>Tabla 36</t>
    </r>
    <r>
      <rPr>
        <sz val="11"/>
        <color rgb="FF0F7C8F"/>
        <rFont val="Arial"/>
        <family val="2"/>
      </rPr>
      <t xml:space="preserve"> - EU LR3 - LRSpl: Desglose de exposiciones dentro de balance</t>
    </r>
  </si>
  <si>
    <r>
      <rPr>
        <b/>
        <sz val="11"/>
        <color rgb="FF0F7C8F"/>
        <rFont val="Arial"/>
        <family val="2"/>
      </rPr>
      <t>Tabla 26</t>
    </r>
    <r>
      <rPr>
        <sz val="11"/>
        <color rgb="FF0F7C8F"/>
        <rFont val="Arial"/>
        <family val="2"/>
      </rPr>
      <t xml:space="preserve"> - EU LIQB - Información cualitativa sobre el coeficiente de cobertura de liquidez (LCR)</t>
    </r>
  </si>
  <si>
    <r>
      <rPr>
        <b/>
        <sz val="11"/>
        <color rgb="FF0F7C8F"/>
        <rFont val="Arial"/>
        <family val="2"/>
      </rPr>
      <t>Tabla 27</t>
    </r>
    <r>
      <rPr>
        <sz val="11"/>
        <color rgb="FF0F7C8F"/>
        <rFont val="Arial"/>
        <family val="2"/>
      </rPr>
      <t xml:space="preserve"> - EU LIQ2 - Ratio de financiación estable neta</t>
    </r>
  </si>
  <si>
    <t>Tabla 8 - EU CR4 - Método estándar - Exposición al riesgo de crédito y efectos de la reducción del riesgo de crédito</t>
  </si>
  <si>
    <t>Tabla 9 - EU CR5 - Método estándar</t>
  </si>
  <si>
    <t>Tabla 10 - EU CQ1 - Calidad crediticia de las exposiciones reestructuradas o refinanciadas</t>
  </si>
  <si>
    <t>Tabla 11 - EU CQ4 - Calidad de las exposiciones dudosas por situación geográfica</t>
  </si>
  <si>
    <t>Tabla 12 - EU CQ5 - Calidad crediticia de los préstamos y anticipos a sociedades no financieras por sector de actividad</t>
  </si>
  <si>
    <t>Tabla 13 - EU CQ7 - Garantías reales obtenidas mediante toma de posesión y procesos de ejecución</t>
  </si>
  <si>
    <t>Tabla 14 - EU CR1 - Exposiciones no dudosas y dudosas y provisiones conexas</t>
  </si>
  <si>
    <t>Tabla 15 - EU CR1-A - Vencimiento de las exposiciones</t>
  </si>
  <si>
    <t>Tabla 16 - EU CR2 - Variaciones del volumen de préstamos y anticipos de dudosos</t>
  </si>
  <si>
    <t>Tabla 17 - EU CR3 - Panorámica de las técnicas de reducción del riesgo de crédito:  divulgación de información sobre el uso de técnicas de reducción del riesgo de crédito</t>
  </si>
  <si>
    <r>
      <rPr>
        <b/>
        <sz val="11"/>
        <color rgb="FF0F7C8F"/>
        <rFont val="Arial"/>
        <family val="2"/>
      </rPr>
      <t xml:space="preserve">Tabla 1 </t>
    </r>
    <r>
      <rPr>
        <sz val="11"/>
        <color rgb="FF0F7C8F"/>
        <rFont val="Arial"/>
        <family val="2"/>
      </rPr>
      <t>- EU KM1 - Plantilla de indicadores clave</t>
    </r>
  </si>
  <si>
    <r>
      <rPr>
        <b/>
        <sz val="11"/>
        <color rgb="FF0F7C8F"/>
        <rFont val="Arial"/>
        <family val="2"/>
      </rPr>
      <t xml:space="preserve">Tabla 9 </t>
    </r>
    <r>
      <rPr>
        <sz val="11"/>
        <color rgb="FF0F7C8F"/>
        <rFont val="Arial"/>
        <family val="2"/>
      </rPr>
      <t>- EU CR5 - Método estándar</t>
    </r>
  </si>
  <si>
    <r>
      <rPr>
        <b/>
        <sz val="11"/>
        <color rgb="FF0F7C8F"/>
        <rFont val="Arial"/>
        <family val="2"/>
      </rPr>
      <t>Tabla 10</t>
    </r>
    <r>
      <rPr>
        <sz val="11"/>
        <color rgb="FF0F7C8F"/>
        <rFont val="Arial"/>
        <family val="2"/>
      </rPr>
      <t xml:space="preserve"> - EU CQ1 - Calidad crediticia de las exposiciones reestructuradas o refinanciadas</t>
    </r>
  </si>
  <si>
    <r>
      <rPr>
        <b/>
        <sz val="11"/>
        <color rgb="FF0F7C8F"/>
        <rFont val="Arial"/>
        <family val="2"/>
      </rPr>
      <t xml:space="preserve">Tabla 18 </t>
    </r>
    <r>
      <rPr>
        <sz val="11"/>
        <color rgb="FF0F7C8F"/>
        <rFont val="Arial"/>
        <family val="2"/>
      </rPr>
      <t>- EU CCR1 - Análisis de la exposición al riesgo de contraparte por método</t>
    </r>
  </si>
  <si>
    <r>
      <rPr>
        <b/>
        <sz val="11"/>
        <color rgb="FF0F7C8F"/>
        <rFont val="Arial"/>
        <family val="2"/>
      </rPr>
      <t xml:space="preserve">Tabla 19 </t>
    </r>
    <r>
      <rPr>
        <sz val="11"/>
        <color rgb="FF0F7C8F"/>
        <rFont val="Arial"/>
        <family val="2"/>
      </rPr>
      <t>- EU CCR3 - Método estándar - Exposiciones al riesgo de contraparte por categorías reglamentarias de exposición y ponderaciones de riesgo</t>
    </r>
  </si>
  <si>
    <r>
      <rPr>
        <b/>
        <sz val="11"/>
        <color rgb="FF0F7C8F"/>
        <rFont val="Arial"/>
        <family val="2"/>
      </rPr>
      <t xml:space="preserve">Tabla 28 </t>
    </r>
    <r>
      <rPr>
        <sz val="11"/>
        <color rgb="FF0F7C8F"/>
        <rFont val="Arial"/>
        <family val="2"/>
      </rPr>
      <t>- EU IRRBB1 - Riesgos de tipos de interés de actividades distintas de la cartera de negociación</t>
    </r>
  </si>
  <si>
    <r>
      <rPr>
        <b/>
        <sz val="11"/>
        <color rgb="FF0F7C8F"/>
        <rFont val="Arial"/>
        <family val="2"/>
      </rPr>
      <t>Tabla 33</t>
    </r>
    <r>
      <rPr>
        <sz val="11"/>
        <color rgb="FF0F7C8F"/>
        <rFont val="Arial"/>
        <family val="2"/>
      </rPr>
      <t xml:space="preserve"> - Plantilla 5 ASG. Cartera bancaria. Indicadores del riesgo físico potencial ligado al cambio climático: exposiciones sujetas al riesgo físico</t>
    </r>
  </si>
  <si>
    <r>
      <rPr>
        <b/>
        <sz val="11"/>
        <color rgb="FF0F7C8F"/>
        <rFont val="Arial"/>
        <family val="2"/>
      </rPr>
      <t>Tabla 3</t>
    </r>
    <r>
      <rPr>
        <sz val="11"/>
        <color rgb="FF0F7C8F"/>
        <rFont val="Arial"/>
        <family val="2"/>
      </rPr>
      <t xml:space="preserve"> - EU CC1 - Composición de los fondos propios reglamentarios</t>
    </r>
  </si>
  <si>
    <r>
      <t xml:space="preserve">GCC no divulga determinadas plantillas de riesgos ASG de conformidad con las recomendaciones formuladas por la EBA en su </t>
    </r>
    <r>
      <rPr>
        <i/>
        <sz val="11"/>
        <color theme="1"/>
        <rFont val="Arial"/>
        <family val="2"/>
      </rPr>
      <t>no-action letter</t>
    </r>
    <r>
      <rPr>
        <sz val="11"/>
        <color theme="1"/>
        <rFont val="Arial"/>
        <family val="2"/>
      </rPr>
      <t xml:space="preserve"> de 5 de agosto de 2025, recogida en la Opinión EBA/Op/2025/11, aplicables hasta la entrada en vigor de los ITS modificados de Pilar 3. Asimismo, bajo ese mismo fundamento, las columnas c de las Plantillas 1 y 4 se publican vacías. </t>
    </r>
  </si>
  <si>
    <r>
      <t xml:space="preserve">Exposiciones hacia sectores que contribuyen al cambio climático </t>
    </r>
    <r>
      <rPr>
        <b/>
        <vertAlign val="superscript"/>
        <sz val="9"/>
        <color rgb="FF0F7C8F"/>
        <rFont val="Arial Narrow"/>
        <family val="2"/>
      </rPr>
      <t>(*)</t>
    </r>
  </si>
  <si>
    <t>De los cuales, medioambientalmente sostenible (MCC) (**)</t>
  </si>
  <si>
    <r>
      <t xml:space="preserve">Exposición hacia sectores diferentes a aquellos que contribuyen al cambio climático </t>
    </r>
    <r>
      <rPr>
        <b/>
        <vertAlign val="superscript"/>
        <sz val="9"/>
        <color rgb="FF0F7C8F"/>
        <rFont val="Arial Narrow"/>
        <family val="2"/>
      </rPr>
      <t>(*)</t>
    </r>
  </si>
  <si>
    <r>
      <rPr>
        <i/>
        <vertAlign val="superscript"/>
        <sz val="8"/>
        <color rgb="FF000000"/>
        <rFont val="Arial Narrow"/>
        <family val="2"/>
      </rPr>
      <t>(*)</t>
    </r>
    <r>
      <rPr>
        <i/>
        <sz val="8"/>
        <color rgb="FF000000"/>
        <rFont val="Arial Narrow"/>
        <family val="2"/>
      </rPr>
      <t xml:space="preserve"> De conformidad con el Reglamento Delegado (UE) 2020/1818 de la Comisión, por el que se complementa el Reglamento (UE) 2016/1011 en lo relativo a los estándares mínimos aplicables a los índices de referencia de transición climática de la UE y los índices de referencia de la UE armonizados con el Acuerdo de París (Reglamento sobre los estándares de referencia de transición climática), considerando 6: sectores enumerados en las secciones A a H y en la sección L del anexo del Reglamento (CE) 1893/2006.</t>
    </r>
  </si>
  <si>
    <t>Sector</t>
  </si>
  <si>
    <t>Sectores NACE</t>
  </si>
  <si>
    <t>Distancia al NZE2050 AIE, en %</t>
  </si>
  <si>
    <r>
      <t xml:space="preserve">Importe en libros bruto frente a las contrapartes comparado con el importe en libros bruto total (agregado) </t>
    </r>
    <r>
      <rPr>
        <b/>
        <vertAlign val="superscript"/>
        <sz val="9"/>
        <color rgb="FF0F7C8F"/>
        <rFont val="Arial Narrow"/>
        <family val="2"/>
      </rPr>
      <t>(*)</t>
    </r>
    <r>
      <rPr>
        <b/>
        <sz val="9"/>
        <color rgb="FF0F7C8F"/>
        <rFont val="Arial Narrow"/>
        <family val="2"/>
      </rPr>
      <t xml:space="preserve"> (%)</t>
    </r>
  </si>
  <si>
    <r>
      <t xml:space="preserve">De los cuales, medioambientalmente sostenible (MCC) (Millones de euros) </t>
    </r>
    <r>
      <rPr>
        <b/>
        <vertAlign val="superscript"/>
        <sz val="9"/>
        <color rgb="FF0F7C8F"/>
        <rFont val="Arial Narrow"/>
        <family val="2"/>
      </rPr>
      <t>(**)</t>
    </r>
  </si>
  <si>
    <r>
      <rPr>
        <i/>
        <vertAlign val="superscript"/>
        <sz val="8"/>
        <color rgb="FF000000"/>
        <rFont val="Arial Narrow"/>
        <family val="2"/>
      </rPr>
      <t>(*)</t>
    </r>
    <r>
      <rPr>
        <i/>
        <sz val="8"/>
        <color rgb="FF000000"/>
        <rFont val="Arial Narrow"/>
        <family val="2"/>
      </rPr>
      <t xml:space="preserve"> Para las contrapartes entre las veinte principales empresas emisoras de carbono del mundo</t>
    </r>
  </si>
  <si>
    <r>
      <rPr>
        <i/>
        <vertAlign val="superscript"/>
        <sz val="8"/>
        <color rgb="FF000000"/>
        <rFont val="Arial Narrow"/>
        <family val="2"/>
      </rPr>
      <t>(**)</t>
    </r>
    <r>
      <rPr>
        <i/>
        <sz val="8"/>
        <color rgb="FF000000"/>
        <rFont val="Arial Narrow"/>
        <family val="2"/>
      </rPr>
      <t xml:space="preserve"> De conformidad con la no-action letter de 5 de agosto de 2025, recogida en la Opinión EBA/Op/2025/11, GCC no divulga la columna c a la espera de la adopción y entrada en vigor de los nuevos ITS de la EBA.</t>
    </r>
  </si>
  <si>
    <t>37+39+41</t>
  </si>
  <si>
    <t>Chipre</t>
  </si>
  <si>
    <t>A 30 de junio de 2026, el Grupo no mantiene posiciones en titulizaciones originadas con transferencia significativa del riesgo. 
Durante el primer semestre del año, se cancelaron los siguientes fondos de titulización en los que el Grupo actuaba como entidad originadora: IM CAJAMAR 4; Rural Hipotecario IX; IM CAJAMAR 5; IM BCC CAJAMAR1 FT; IM BCC CAJAMAR 2 FT; y IM BCC CAJAMAR PYME 4 FT.</t>
  </si>
  <si>
    <t>0,40 kgCO2/kg Prod</t>
  </si>
  <si>
    <t>0620, 1920, 3521</t>
  </si>
  <si>
    <r>
      <rPr>
        <i/>
        <sz val="9"/>
        <rFont val="Arial"/>
        <family val="2"/>
      </rPr>
      <t xml:space="preserve">La ratio CET1 fully loaded se sitúa a 30 de junio de 2026 en el 13,86% (13,85% a 31 de marzo de 2026) siendo la ratio de Capital Total fully loaded del 16,25% (16,28% a 31 de marzo de 2026). En términos phased-in, la ratio de capital total se sitúa en el 16,56% a 30 de junio de 2026 (16,60% a 31 de marzo de 2026) y la ratio CET1 phased-in en el 14,12% (14,11% a 31 de marzo de 2026), superando, por tanto, los requerimientos supervisores a esta fecha. Esto permite tener un colchón de gestión amplio sobre el requerimiento de CET1 (8,93%).
El crecimiento de los APRs, asociado al aumento de la inversión crediticia, explica el ligero descenso de la ratio de capital total durante el trimestre. Sin embargo, la sólida generación orgánica de capital, materializada en un mayor volumen de instrumentos computables como CET1 por la retención de resultados, ha permitido que la ratio CET1 aumente 1 punto básico pese al crecimiento de los activos ponderados por riesgo.
</t>
    </r>
    <r>
      <rPr>
        <i/>
        <sz val="9"/>
        <color rgb="FFFF0000"/>
        <rFont val="Arial"/>
        <family val="2"/>
      </rPr>
      <t xml:space="preserve">
</t>
    </r>
    <r>
      <rPr>
        <i/>
        <sz val="9"/>
        <rFont val="Arial"/>
        <family val="2"/>
      </rPr>
      <t xml:space="preserve">Por otro lado, la ratio de apalancamiento se sitúa en el 6,38% a 30 de junio de 2026 (6,57% a 31 de marzo de 2026). Esta ratio se sitúa por encima del 3%, mínimo exigido por el artículo 92.1.d) que introduce la CRR2.
</t>
    </r>
    <r>
      <rPr>
        <i/>
        <sz val="9"/>
        <color theme="1"/>
        <rFont val="Arial"/>
        <family val="2"/>
      </rPr>
      <t> 
Por último, la media de los últimos doce meses de la ratio de cobertura de liquidez medio a corto plazo (LCR), a 30 de junio de 2026, se sitúa en el 207,44%. La ratio de financiación estable neta se sitúa en el 144,99%. Ambas ratios cumplen ampliamente con el requerimiento regulatorio establecido del 100%.</t>
    </r>
  </si>
  <si>
    <t>9,00 M€</t>
  </si>
  <si>
    <t>Automoción</t>
  </si>
  <si>
    <t>186.71 gCO2/v-km</t>
  </si>
  <si>
    <t>la</t>
  </si>
  <si>
    <t>23,15 KgCO2 / m2</t>
  </si>
  <si>
    <t>Garantías reales y garantías financieras recibidas sobre exposiciones reestructuradas o refinanciadas</t>
  </si>
  <si>
    <t>INFORMACIÓN ADICIONAL</t>
  </si>
  <si>
    <t>El Consejo de Administración de BCC certifica que el Informe con Relevancia Prudencial ha sido elaborado cumpliendo con lo establecido en la Parte Octava del Reglamento (UE) 575/2013 y conforme a la Política de divulgación de la información financiera y no financiera aprobada por el Grupo, considerando los procesos, sistemas y controles internos establecidos.</t>
  </si>
  <si>
    <t>Petróleo y Gas</t>
  </si>
  <si>
    <t>Carbón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</si>
</sst>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
    <numFmt numFmtId="165" formatCode="0.0%"/>
    <numFmt numFmtId="166" formatCode="#,##0.0"/>
    <numFmt numFmtId="167" formatCode="#,###.0;\(#,###.0\);&quot;-&quot;"/>
    <numFmt numFmtId="168" formatCode="&quot; &quot;* #,##0.00&quot; &quot;;&quot;-&quot;* #,##0.00&quot; &quot;;&quot; &quot;* &quot;-&quot;#&quot; &quot;;&quot; &quot;@&quot; &quot;"/>
    <numFmt numFmtId="169" formatCode="#,##0.0;\(#,##0.0\);&quot;-&quot;"/>
    <numFmt numFmtId="170" formatCode="#,##0;\(#,##0\);&quot;-&quot;"/>
    <numFmt numFmtId="171" formatCode="#,##0\ _€"/>
    <numFmt numFmtId="172" formatCode="0.000%"/>
    <numFmt numFmtId="173" formatCode="#,##0.00;\(#,##0.00\);&quot;-&quot;"/>
    <numFmt numFmtId="174" formatCode="##0.00%;\(##0.00%\);&quot;-&quot;"/>
    <numFmt numFmtId="175" formatCode="0.00000%"/>
  </numFmts>
  <fonts count="89" x14ac:knownFonts="1">
    <font>
      <sz val="11"/>
      <color theme="1"/>
      <name val="Calibri"/>
      <family val="2"/>
      <scheme val="minor"/>
    </font>
    <font>
      <u/>
      <sz val="11"/>
      <color theme="10"/>
      <name val="Calibri"/>
      <family val="2"/>
      <scheme val="minor"/>
    </font>
    <font>
      <u/>
      <sz val="11"/>
      <color rgb="FF009999"/>
      <name val="Calibri"/>
      <family val="2"/>
      <scheme val="minor"/>
    </font>
    <font>
      <sz val="10"/>
      <color theme="1"/>
      <name val="Cambria"/>
      <family val="1"/>
    </font>
    <font>
      <sz val="11"/>
      <color theme="1"/>
      <name val="Arial"/>
      <family val="2"/>
    </font>
    <font>
      <i/>
      <sz val="8"/>
      <color theme="1"/>
      <name val="Arial Narrow"/>
      <family val="2"/>
    </font>
    <font>
      <b/>
      <sz val="9"/>
      <color rgb="FF0F7C8F"/>
      <name val="Arial Narrow"/>
      <family val="2"/>
    </font>
    <font>
      <b/>
      <sz val="9"/>
      <color rgb="FF5BABB8"/>
      <name val="Arial Narrow"/>
      <family val="2"/>
    </font>
    <font>
      <sz val="9"/>
      <color rgb="FF000000"/>
      <name val="Arial Narrow"/>
      <family val="2"/>
    </font>
    <font>
      <sz val="9"/>
      <color theme="1"/>
      <name val="Arial Narrow"/>
      <family val="2"/>
    </font>
    <font>
      <vertAlign val="superscript"/>
      <sz val="9"/>
      <color rgb="FF000000"/>
      <name val="Arial Narrow"/>
      <family val="2"/>
    </font>
    <font>
      <b/>
      <sz val="9"/>
      <color rgb="FF4098AA"/>
      <name val="Arial Narrow"/>
      <family val="2"/>
    </font>
    <font>
      <i/>
      <sz val="9"/>
      <color rgb="FF000000"/>
      <name val="Arial Narrow"/>
      <family val="2"/>
    </font>
    <font>
      <u/>
      <sz val="9"/>
      <color rgb="FF008080"/>
      <name val="Arial Narrow"/>
      <family val="2"/>
    </font>
    <font>
      <sz val="8"/>
      <color theme="1"/>
      <name val="Arial Narrow"/>
      <family val="2"/>
    </font>
    <font>
      <vertAlign val="superscript"/>
      <sz val="8"/>
      <color theme="1"/>
      <name val="Arial Narrow"/>
      <family val="2"/>
    </font>
    <font>
      <b/>
      <sz val="9"/>
      <color theme="1"/>
      <name val="Arial"/>
      <family val="2"/>
    </font>
    <font>
      <i/>
      <sz val="9"/>
      <color theme="1"/>
      <name val="Arial Narrow"/>
      <family val="2"/>
    </font>
    <font>
      <b/>
      <vertAlign val="superscript"/>
      <sz val="9"/>
      <color rgb="FF0F7C8F"/>
      <name val="Arial Narrow"/>
      <family val="2"/>
    </font>
    <font>
      <vertAlign val="superscript"/>
      <sz val="9"/>
      <color theme="1"/>
      <name val="Arial Narrow"/>
      <family val="2"/>
    </font>
    <font>
      <sz val="9"/>
      <color rgb="FF4098AA"/>
      <name val="Arial Narrow"/>
      <family val="2"/>
    </font>
    <font>
      <b/>
      <sz val="9"/>
      <color theme="1"/>
      <name val="Arial Narrow"/>
      <family val="2"/>
    </font>
    <font>
      <sz val="9"/>
      <color rgb="FF0F7C8F"/>
      <name val="Arial Narrow"/>
      <family val="2"/>
    </font>
    <font>
      <b/>
      <sz val="14"/>
      <color theme="0"/>
      <name val="Arial Narrow"/>
      <family val="2"/>
    </font>
    <font>
      <b/>
      <sz val="9"/>
      <color rgb="FF000000"/>
      <name val="Arial Narrow"/>
      <family val="2"/>
    </font>
    <font>
      <b/>
      <i/>
      <sz val="9"/>
      <color rgb="FF000000"/>
      <name val="Arial Narrow"/>
      <family val="2"/>
    </font>
    <font>
      <i/>
      <sz val="8"/>
      <color rgb="FF000000"/>
      <name val="Arial Narrow"/>
      <family val="2"/>
    </font>
    <font>
      <b/>
      <i/>
      <sz val="9"/>
      <color rgb="FF0F7C8F"/>
      <name val="Arial Narrow"/>
      <family val="2"/>
    </font>
    <font>
      <sz val="9"/>
      <color theme="1"/>
      <name val="Cambria"/>
      <family val="1"/>
    </font>
    <font>
      <b/>
      <sz val="9"/>
      <color rgb="FF006474"/>
      <name val="Arial Narrow"/>
      <family val="2"/>
    </font>
    <font>
      <i/>
      <vertAlign val="superscript"/>
      <sz val="9"/>
      <color theme="1"/>
      <name val="Arial Narrow"/>
      <family val="2"/>
    </font>
    <font>
      <sz val="11"/>
      <color theme="1"/>
      <name val="Calibri"/>
      <family val="2"/>
      <scheme val="minor"/>
    </font>
    <font>
      <vertAlign val="superscript"/>
      <sz val="7"/>
      <color rgb="FF000000"/>
      <name val="Arial Narrow"/>
      <family val="2"/>
    </font>
    <font>
      <sz val="9"/>
      <name val="Arial Narrow"/>
      <family val="2"/>
    </font>
    <font>
      <b/>
      <vertAlign val="superscript"/>
      <sz val="9"/>
      <color rgb="FF5BABB8"/>
      <name val="Arial Narrow"/>
      <family val="2"/>
    </font>
    <font>
      <i/>
      <vertAlign val="superscript"/>
      <sz val="8"/>
      <color theme="1"/>
      <name val="Arial Narrow"/>
      <family val="2"/>
    </font>
    <font>
      <i/>
      <vertAlign val="superscript"/>
      <sz val="8"/>
      <color rgb="FF000000"/>
      <name val="Arial Narrow"/>
      <family val="2"/>
    </font>
    <font>
      <i/>
      <sz val="9"/>
      <name val="Arial Narrow"/>
      <family val="2"/>
    </font>
    <font>
      <sz val="8"/>
      <color rgb="FF4098AA"/>
      <name val="Arial Narrow"/>
      <family val="2"/>
    </font>
    <font>
      <sz val="11"/>
      <color theme="1"/>
      <name val="Calibri"/>
      <family val="2"/>
      <charset val="238"/>
      <scheme val="minor"/>
    </font>
    <font>
      <sz val="8"/>
      <name val="Arial Narrow"/>
      <family val="2"/>
    </font>
    <font>
      <b/>
      <sz val="12"/>
      <name val="Arial"/>
      <family val="2"/>
    </font>
    <font>
      <b/>
      <sz val="20"/>
      <name val="Arial"/>
      <family val="2"/>
    </font>
    <font>
      <sz val="10"/>
      <color theme="1"/>
      <name val="Liberation Sans"/>
      <family val="2"/>
    </font>
    <font>
      <b/>
      <sz val="8"/>
      <color theme="1"/>
      <name val="Arial Narrow"/>
      <family val="2"/>
    </font>
    <font>
      <sz val="11"/>
      <color rgb="FF000000"/>
      <name val="Calibri"/>
      <family val="2"/>
    </font>
    <font>
      <sz val="8"/>
      <color rgb="FFC9211E"/>
      <name val="Arial Narrow"/>
      <family val="2"/>
    </font>
    <font>
      <sz val="8"/>
      <color rgb="FFFF0000"/>
      <name val="Arial Narrow"/>
      <family val="2"/>
    </font>
    <font>
      <b/>
      <sz val="8"/>
      <color rgb="FF2A728C"/>
      <name val="Arial Narrow"/>
      <family val="2"/>
    </font>
    <font>
      <b/>
      <u/>
      <sz val="8"/>
      <color theme="1"/>
      <name val="Arial Narrow"/>
      <family val="2"/>
    </font>
    <font>
      <sz val="9"/>
      <color theme="1"/>
      <name val="Calibri"/>
      <family val="2"/>
      <scheme val="minor"/>
    </font>
    <font>
      <sz val="9"/>
      <color rgb="FFC9211E"/>
      <name val="Arial Narrow"/>
      <family val="2"/>
    </font>
    <font>
      <u/>
      <sz val="9"/>
      <color rgb="FF009999"/>
      <name val="Arial Narrow"/>
      <family val="2"/>
    </font>
    <font>
      <sz val="9"/>
      <color rgb="FF0F7C8F"/>
      <name val="Calibri"/>
      <family val="2"/>
      <scheme val="minor"/>
    </font>
    <font>
      <b/>
      <sz val="9"/>
      <color rgb="FF0F7C8F"/>
      <name val="Calibri"/>
      <family val="2"/>
      <scheme val="minor"/>
    </font>
    <font>
      <b/>
      <sz val="16"/>
      <color theme="1"/>
      <name val="Arial"/>
      <family val="2"/>
    </font>
    <font>
      <b/>
      <sz val="12"/>
      <color rgb="FF008080"/>
      <name val="Arial"/>
      <family val="2"/>
    </font>
    <font>
      <b/>
      <sz val="12"/>
      <color theme="1"/>
      <name val="Arial"/>
      <family val="2"/>
    </font>
    <font>
      <u/>
      <sz val="11"/>
      <color rgb="FF00918E"/>
      <name val="Arial"/>
      <family val="2"/>
    </font>
    <font>
      <sz val="11"/>
      <color rgb="FF00918E"/>
      <name val="Arial"/>
      <family val="2"/>
    </font>
    <font>
      <b/>
      <sz val="11"/>
      <color rgb="FF00918E"/>
      <name val="Arial"/>
      <family val="2"/>
    </font>
    <font>
      <b/>
      <sz val="8"/>
      <color rgb="FF0F7C8F"/>
      <name val="Arial Narrow"/>
      <family val="2"/>
    </font>
    <font>
      <sz val="8"/>
      <color rgb="FF0F7C8F"/>
      <name val="Arial Narrow"/>
      <family val="2"/>
    </font>
    <font>
      <sz val="10"/>
      <color rgb="FF0F7C8F"/>
      <name val="Cambria"/>
      <family val="1"/>
    </font>
    <font>
      <sz val="9"/>
      <color rgb="FF0F7C8F"/>
      <name val="Cambria"/>
      <family val="1"/>
    </font>
    <font>
      <i/>
      <sz val="11"/>
      <color theme="1"/>
      <name val="Calibri"/>
      <family val="2"/>
      <scheme val="minor"/>
    </font>
    <font>
      <sz val="10"/>
      <name val="Arial"/>
      <family val="2"/>
    </font>
    <font>
      <b/>
      <sz val="10"/>
      <name val="Arial"/>
      <family val="2"/>
    </font>
    <font>
      <sz val="11"/>
      <color rgb="FF000000"/>
      <name val="Calibri"/>
      <family val="2"/>
      <charset val="1"/>
    </font>
    <font>
      <sz val="10"/>
      <color theme="1"/>
      <name val="Arial Narrow"/>
      <family val="2"/>
    </font>
    <font>
      <b/>
      <sz val="10"/>
      <color rgb="FF000000"/>
      <name val="Arial Narrow"/>
      <family val="2"/>
    </font>
    <font>
      <i/>
      <sz val="9"/>
      <color theme="1"/>
      <name val="Arial"/>
      <family val="2"/>
    </font>
    <font>
      <i/>
      <sz val="9"/>
      <name val="Arial"/>
      <family val="2"/>
    </font>
    <font>
      <b/>
      <sz val="9"/>
      <color rgb="FFFF0000"/>
      <name val="Arial Narrow"/>
      <family val="2"/>
    </font>
    <font>
      <b/>
      <sz val="9"/>
      <name val="Arial Narrow"/>
      <family val="2"/>
    </font>
    <font>
      <sz val="9"/>
      <color theme="1"/>
      <name val="Arial"/>
      <family val="2"/>
    </font>
    <font>
      <b/>
      <sz val="11"/>
      <color rgb="FF0F7C8F"/>
      <name val="Arial"/>
      <family val="2"/>
    </font>
    <font>
      <sz val="11"/>
      <color rgb="FF00918E"/>
      <name val="Calibri"/>
      <family val="2"/>
      <scheme val="minor"/>
    </font>
    <font>
      <i/>
      <sz val="11"/>
      <color theme="1"/>
      <name val="Arial"/>
      <family val="2"/>
    </font>
    <font>
      <i/>
      <sz val="9"/>
      <color rgb="FFFF0000"/>
      <name val="Arial"/>
      <family val="2"/>
    </font>
    <font>
      <vertAlign val="superscript"/>
      <sz val="9"/>
      <name val="Arial Narrow"/>
      <family val="2"/>
    </font>
    <font>
      <b/>
      <sz val="8"/>
      <color rgb="FF4098AA"/>
      <name val="Arial Narrow"/>
      <family val="2"/>
    </font>
    <font>
      <b/>
      <vertAlign val="superscript"/>
      <sz val="8"/>
      <color rgb="FF4098AA"/>
      <name val="Arial Narrow"/>
      <family val="2"/>
    </font>
    <font>
      <sz val="7"/>
      <color theme="1"/>
      <name val="Arial Narrow"/>
      <family val="2"/>
    </font>
    <font>
      <vertAlign val="superscript"/>
      <sz val="7"/>
      <color theme="1"/>
      <name val="Arial Narrow"/>
      <family val="2"/>
    </font>
    <font>
      <vertAlign val="superscript"/>
      <sz val="11"/>
      <color theme="1"/>
      <name val="Calibri"/>
      <family val="2"/>
      <scheme val="minor"/>
    </font>
    <font>
      <sz val="11"/>
      <name val="Calibri"/>
      <family val="2"/>
    </font>
    <font>
      <sz val="11"/>
      <color rgb="FF0F7C8F"/>
      <name val="Arial"/>
      <family val="2"/>
    </font>
    <font>
      <sz val="11"/>
      <color rgb="FF005B58"/>
      <name val="Arial"/>
      <family val="2"/>
    </font>
  </fonts>
  <fills count="14">
    <fill>
      <patternFill patternType="none"/>
    </fill>
    <fill>
      <patternFill patternType="gray125"/>
    </fill>
    <fill>
      <patternFill patternType="solid">
        <fgColor rgb="FF00918E"/>
        <bgColor indexed="64"/>
      </patternFill>
    </fill>
    <fill>
      <patternFill patternType="solid">
        <fgColor rgb="FFFFFFFF"/>
        <bgColor indexed="64"/>
      </patternFill>
    </fill>
    <fill>
      <patternFill patternType="solid">
        <fgColor rgb="FFD9D9D9"/>
        <bgColor indexed="64"/>
      </patternFill>
    </fill>
    <fill>
      <patternFill patternType="solid">
        <fgColor rgb="FFE7E6E6"/>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rgb="FFFFFFFF"/>
        <bgColor rgb="FFFFFFFF"/>
      </patternFill>
    </fill>
    <fill>
      <patternFill patternType="solid">
        <fgColor theme="0" tint="-0.14999847407452621"/>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bgColor rgb="FFFFFFFF"/>
      </patternFill>
    </fill>
  </fills>
  <borders count="65">
    <border>
      <left/>
      <right/>
      <top/>
      <bottom/>
      <diagonal/>
    </border>
    <border>
      <left/>
      <right/>
      <top/>
      <bottom style="thin">
        <color indexed="64"/>
      </bottom>
      <diagonal/>
    </border>
    <border>
      <left/>
      <right/>
      <top/>
      <bottom style="medium">
        <color rgb="FF0F7C8F"/>
      </bottom>
      <diagonal/>
    </border>
    <border>
      <left/>
      <right/>
      <top/>
      <bottom style="medium">
        <color rgb="FF5BABB8"/>
      </bottom>
      <diagonal/>
    </border>
    <border>
      <left/>
      <right/>
      <top/>
      <bottom style="medium">
        <color rgb="FFD9D9D9"/>
      </bottom>
      <diagonal/>
    </border>
    <border>
      <left/>
      <right/>
      <top style="medium">
        <color rgb="FF0F7C8F"/>
      </top>
      <bottom style="medium">
        <color rgb="FF5BABB8"/>
      </bottom>
      <diagonal/>
    </border>
    <border>
      <left/>
      <right/>
      <top style="medium">
        <color rgb="FFD9D9D9"/>
      </top>
      <bottom style="medium">
        <color rgb="FF5BABB8"/>
      </bottom>
      <diagonal/>
    </border>
    <border>
      <left/>
      <right/>
      <top style="medium">
        <color rgb="FFD9D9D9"/>
      </top>
      <bottom/>
      <diagonal/>
    </border>
    <border>
      <left/>
      <right/>
      <top style="medium">
        <color rgb="FF0F7C8F"/>
      </top>
      <bottom style="medium">
        <color rgb="FF0F7C8F"/>
      </bottom>
      <diagonal/>
    </border>
    <border>
      <left/>
      <right/>
      <top style="medium">
        <color rgb="FF31849B"/>
      </top>
      <bottom/>
      <diagonal/>
    </border>
    <border>
      <left/>
      <right/>
      <top style="medium">
        <color rgb="FF0F7C8F"/>
      </top>
      <bottom style="medium">
        <color rgb="FFD9D9D9"/>
      </bottom>
      <diagonal/>
    </border>
    <border>
      <left/>
      <right/>
      <top style="medium">
        <color rgb="FFD9D9D9"/>
      </top>
      <bottom style="medium">
        <color rgb="FFD9D9D9"/>
      </bottom>
      <diagonal/>
    </border>
    <border>
      <left/>
      <right/>
      <top style="medium">
        <color rgb="FFD9D9D9"/>
      </top>
      <bottom style="medium">
        <color rgb="FF0F7C8F"/>
      </bottom>
      <diagonal/>
    </border>
    <border>
      <left/>
      <right/>
      <top style="medium">
        <color rgb="FF0F7C8F"/>
      </top>
      <bottom/>
      <diagonal/>
    </border>
    <border>
      <left/>
      <right/>
      <top/>
      <bottom style="medium">
        <color rgb="FF4098AA"/>
      </bottom>
      <diagonal/>
    </border>
    <border>
      <left/>
      <right/>
      <top style="medium">
        <color rgb="FF0F7C8F"/>
      </top>
      <bottom style="medium">
        <color rgb="FF4098AA"/>
      </bottom>
      <diagonal/>
    </border>
    <border>
      <left/>
      <right/>
      <top style="medium">
        <color rgb="FF4098AA"/>
      </top>
      <bottom style="medium">
        <color rgb="FF4098AA"/>
      </bottom>
      <diagonal/>
    </border>
    <border>
      <left/>
      <right/>
      <top/>
      <bottom style="medium">
        <color rgb="FF31849B"/>
      </bottom>
      <diagonal/>
    </border>
    <border>
      <left/>
      <right/>
      <top style="medium">
        <color rgb="FFD9D9D9"/>
      </top>
      <bottom style="medium">
        <color rgb="FF31849B"/>
      </bottom>
      <diagonal/>
    </border>
    <border>
      <left/>
      <right/>
      <top/>
      <bottom style="medium">
        <color rgb="FF00918E"/>
      </bottom>
      <diagonal/>
    </border>
    <border>
      <left/>
      <right/>
      <top style="medium">
        <color rgb="FF4098AA"/>
      </top>
      <bottom style="medium">
        <color rgb="FFD9D9D9"/>
      </bottom>
      <diagonal/>
    </border>
    <border>
      <left/>
      <right/>
      <top/>
      <bottom style="medium">
        <color rgb="FFE7E6E6"/>
      </bottom>
      <diagonal/>
    </border>
    <border>
      <left/>
      <right/>
      <top style="medium">
        <color rgb="FF4098AA"/>
      </top>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theme="0" tint="-0.14996795556505021"/>
      </top>
      <bottom/>
      <diagonal/>
    </border>
    <border>
      <left/>
      <right/>
      <top style="medium">
        <color rgb="FF5BABB8"/>
      </top>
      <bottom style="medium">
        <color rgb="FF5BABB8"/>
      </bottom>
      <diagonal/>
    </border>
    <border>
      <left/>
      <right/>
      <top style="medium">
        <color rgb="FF5BABB8"/>
      </top>
      <bottom style="medium">
        <color theme="0" tint="-0.14996795556505021"/>
      </bottom>
      <diagonal/>
    </border>
    <border>
      <left/>
      <right/>
      <top style="medium">
        <color theme="0" tint="-0.14996795556505021"/>
      </top>
      <bottom style="medium">
        <color theme="0" tint="-0.14996795556505021"/>
      </bottom>
      <diagonal/>
    </border>
    <border>
      <left/>
      <right/>
      <top style="medium">
        <color theme="0" tint="-0.14996795556505021"/>
      </top>
      <bottom style="medium">
        <color rgb="FF5BABB8"/>
      </bottom>
      <diagonal/>
    </border>
    <border>
      <left/>
      <right/>
      <top style="medium">
        <color rgb="FF5BABB8"/>
      </top>
      <bottom/>
      <diagonal/>
    </border>
    <border>
      <left/>
      <right/>
      <top style="medium">
        <color theme="0" tint="-0.14996795556505021"/>
      </top>
      <bottom/>
      <diagonal/>
    </border>
    <border>
      <left/>
      <right/>
      <top style="medium">
        <color rgb="FFD9D9D9"/>
      </top>
      <bottom style="medium">
        <color rgb="FF00918E"/>
      </bottom>
      <diagonal/>
    </border>
    <border>
      <left/>
      <right/>
      <top style="medium">
        <color rgb="FF0F7C8F"/>
      </top>
      <bottom style="medium">
        <color theme="0" tint="-0.14996795556505021"/>
      </bottom>
      <diagonal/>
    </border>
    <border>
      <left/>
      <right/>
      <top style="medium">
        <color rgb="FF00918E"/>
      </top>
      <bottom/>
      <diagonal/>
    </border>
    <border>
      <left/>
      <right/>
      <top style="medium">
        <color rgb="FF5BABB8"/>
      </top>
      <bottom style="medium">
        <color rgb="FFD9D9D9"/>
      </bottom>
      <diagonal/>
    </border>
    <border>
      <left/>
      <right/>
      <top style="medium">
        <color rgb="FF5BABB8"/>
      </top>
      <bottom style="medium">
        <color rgb="FF4098AA"/>
      </bottom>
      <diagonal/>
    </border>
    <border>
      <left/>
      <right/>
      <top style="thin">
        <color theme="0" tint="-0.14996795556505021"/>
      </top>
      <bottom style="medium">
        <color rgb="FF0F7C8F"/>
      </bottom>
      <diagonal/>
    </border>
    <border>
      <left style="thin">
        <color indexed="64"/>
      </left>
      <right/>
      <top/>
      <bottom/>
      <diagonal/>
    </border>
    <border>
      <left/>
      <right style="thin">
        <color rgb="FF000000"/>
      </right>
      <top/>
      <bottom/>
      <diagonal/>
    </border>
    <border>
      <left/>
      <right/>
      <top style="medium">
        <color theme="0" tint="-0.14996795556505021"/>
      </top>
      <bottom style="medium">
        <color rgb="FF0F7C8F"/>
      </bottom>
      <diagonal/>
    </border>
    <border>
      <left/>
      <right/>
      <top style="medium">
        <color theme="0" tint="-0.14996795556505021"/>
      </top>
      <bottom style="medium">
        <color theme="0" tint="-0.14993743705557422"/>
      </bottom>
      <diagonal/>
    </border>
    <border>
      <left/>
      <right/>
      <top style="medium">
        <color theme="0" tint="-0.14993743705557422"/>
      </top>
      <bottom/>
      <diagonal/>
    </border>
    <border>
      <left/>
      <right/>
      <top/>
      <bottom style="medium">
        <color theme="0" tint="-0.14996795556505021"/>
      </bottom>
      <diagonal/>
    </border>
    <border>
      <left/>
      <right/>
      <top style="medium">
        <color rgb="FF009999"/>
      </top>
      <bottom style="medium">
        <color rgb="FF4098AA"/>
      </bottom>
      <diagonal/>
    </border>
    <border>
      <left/>
      <right/>
      <top/>
      <bottom style="thin">
        <color rgb="FF0F7C8F"/>
      </bottom>
      <diagonal/>
    </border>
    <border>
      <left/>
      <right/>
      <top style="dashed">
        <color auto="1"/>
      </top>
      <bottom/>
      <diagonal/>
    </border>
    <border>
      <left/>
      <right/>
      <top/>
      <bottom style="dashed">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rgb="FF0F7C8F"/>
      </top>
      <bottom style="thin">
        <color rgb="FFE7E6E6"/>
      </bottom>
      <diagonal/>
    </border>
    <border>
      <left/>
      <right/>
      <top style="thin">
        <color rgb="FFE7E6E6"/>
      </top>
      <bottom style="thin">
        <color rgb="FFE7E6E6"/>
      </bottom>
      <diagonal/>
    </border>
    <border>
      <left/>
      <right/>
      <top style="thin">
        <color rgb="FFE7E6E6"/>
      </top>
      <bottom/>
      <diagonal/>
    </border>
    <border>
      <left/>
      <right/>
      <top/>
      <bottom style="medium">
        <color rgb="FF006464"/>
      </bottom>
      <diagonal/>
    </border>
    <border>
      <left/>
      <right/>
      <top style="medium">
        <color rgb="FF006464"/>
      </top>
      <bottom style="medium">
        <color theme="0" tint="-0.14996795556505021"/>
      </bottom>
      <diagonal/>
    </border>
    <border>
      <left/>
      <right/>
      <top style="medium">
        <color rgb="FF4098AA"/>
      </top>
      <bottom style="medium">
        <color theme="0" tint="-0.14996795556505021"/>
      </bottom>
      <diagonal/>
    </border>
    <border>
      <left/>
      <right/>
      <top style="thin">
        <color rgb="FF0F7C8F"/>
      </top>
      <bottom style="thin">
        <color rgb="FF0F7C8F"/>
      </bottom>
      <diagonal/>
    </border>
    <border>
      <left/>
      <right/>
      <top style="dashed">
        <color auto="1"/>
      </top>
      <bottom style="dashed">
        <color auto="1"/>
      </bottom>
      <diagonal/>
    </border>
    <border>
      <left/>
      <right/>
      <top style="thin">
        <color rgb="FF4098AA"/>
      </top>
      <bottom style="thin">
        <color rgb="FF4098AA"/>
      </bottom>
      <diagonal/>
    </border>
    <border>
      <left/>
      <right/>
      <top style="medium">
        <color rgb="FF5BABB8"/>
      </top>
      <bottom style="thin">
        <color rgb="FF5BABB8"/>
      </bottom>
      <diagonal/>
    </border>
    <border>
      <left/>
      <right/>
      <top/>
      <bottom style="thin">
        <color rgb="FF4098AA"/>
      </bottom>
      <diagonal/>
    </border>
    <border>
      <left/>
      <right/>
      <top style="thin">
        <color rgb="FF0F7C8F"/>
      </top>
      <bottom style="medium">
        <color rgb="FFE7E6E6"/>
      </bottom>
      <diagonal/>
    </border>
    <border>
      <left/>
      <right/>
      <top style="medium">
        <color rgb="FFE7E6E6"/>
      </top>
      <bottom style="medium">
        <color rgb="FFE7E6E6"/>
      </bottom>
      <diagonal/>
    </border>
    <border>
      <left/>
      <right/>
      <top style="medium">
        <color rgb="FFE7E6E6"/>
      </top>
      <bottom/>
      <diagonal/>
    </border>
    <border>
      <left/>
      <right/>
      <top/>
      <bottom style="thin">
        <color rgb="FFE7E6E6"/>
      </bottom>
      <diagonal/>
    </border>
  </borders>
  <cellStyleXfs count="19">
    <xf numFmtId="0" fontId="0" fillId="0" borderId="0"/>
    <xf numFmtId="0" fontId="1" fillId="0" borderId="0" applyNumberFormat="0" applyFill="0" applyBorder="0" applyAlignment="0" applyProtection="0"/>
    <xf numFmtId="0" fontId="31" fillId="0" borderId="0"/>
    <xf numFmtId="0" fontId="31" fillId="0" borderId="0"/>
    <xf numFmtId="0" fontId="39" fillId="0" borderId="0"/>
    <xf numFmtId="0" fontId="41" fillId="0" borderId="0" applyNumberFormat="0" applyFill="0" applyBorder="0" applyAlignment="0" applyProtection="0"/>
    <xf numFmtId="0" fontId="42" fillId="8" borderId="38" applyNumberFormat="0" applyFill="0" applyBorder="0" applyAlignment="0" applyProtection="0">
      <alignment horizontal="left"/>
    </xf>
    <xf numFmtId="168" fontId="45" fillId="0" borderId="0"/>
    <xf numFmtId="0" fontId="43" fillId="0" borderId="0"/>
    <xf numFmtId="0" fontId="31" fillId="0" borderId="0"/>
    <xf numFmtId="0" fontId="66" fillId="0" borderId="0">
      <alignment vertical="center"/>
    </xf>
    <xf numFmtId="0" fontId="66" fillId="0" borderId="0">
      <alignment vertical="center"/>
    </xf>
    <xf numFmtId="0" fontId="67" fillId="8" borderId="49" applyFont="0" applyBorder="0">
      <alignment horizontal="center" wrapText="1"/>
    </xf>
    <xf numFmtId="3" fontId="66" fillId="11" borderId="48" applyFont="0">
      <alignment horizontal="right" vertical="center"/>
      <protection locked="0"/>
    </xf>
    <xf numFmtId="0" fontId="43" fillId="0" borderId="0"/>
    <xf numFmtId="0" fontId="68" fillId="0" borderId="0"/>
    <xf numFmtId="9" fontId="31" fillId="0" borderId="0" applyFont="0" applyFill="0" applyBorder="0" applyAlignment="0" applyProtection="0"/>
    <xf numFmtId="0" fontId="66" fillId="0" borderId="0"/>
    <xf numFmtId="0" fontId="86" fillId="0" borderId="0"/>
  </cellStyleXfs>
  <cellXfs count="731">
    <xf numFmtId="0" fontId="0" fillId="0" borderId="0" xfId="0"/>
    <xf numFmtId="0" fontId="0" fillId="2" borderId="0" xfId="0" applyFill="1"/>
    <xf numFmtId="0" fontId="2" fillId="0" borderId="0" xfId="1" applyFont="1" applyFill="1"/>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justify" vertical="center" wrapText="1"/>
    </xf>
    <xf numFmtId="3" fontId="0" fillId="0" borderId="0" xfId="0" applyNumberFormat="1"/>
    <xf numFmtId="0" fontId="9" fillId="0" borderId="4" xfId="0" applyFont="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wrapText="1"/>
    </xf>
    <xf numFmtId="0" fontId="6" fillId="0" borderId="2" xfId="0" applyFont="1" applyBorder="1" applyAlignment="1">
      <alignment horizontal="left" vertical="center" wrapText="1"/>
    </xf>
    <xf numFmtId="0" fontId="12" fillId="0" borderId="2" xfId="0" applyFont="1" applyBorder="1" applyAlignment="1">
      <alignment horizontal="left" vertical="center" wrapText="1"/>
    </xf>
    <xf numFmtId="0" fontId="0" fillId="0" borderId="0" xfId="0" applyAlignment="1">
      <alignment wrapText="1"/>
    </xf>
    <xf numFmtId="0" fontId="16" fillId="0" borderId="0" xfId="0" applyFont="1"/>
    <xf numFmtId="0" fontId="3" fillId="0" borderId="0" xfId="0" applyFont="1"/>
    <xf numFmtId="0" fontId="6" fillId="0" borderId="0" xfId="0" applyFont="1" applyAlignment="1">
      <alignment horizontal="center" vertical="center" wrapText="1"/>
    </xf>
    <xf numFmtId="0" fontId="4" fillId="0" borderId="0" xfId="0" applyFont="1" applyAlignment="1">
      <alignment horizontal="justify" vertical="center" wrapText="1"/>
    </xf>
    <xf numFmtId="0" fontId="6" fillId="0" borderId="0" xfId="0" applyFont="1" applyAlignment="1">
      <alignment horizontal="right" vertical="center" wrapText="1"/>
    </xf>
    <xf numFmtId="0" fontId="9" fillId="0" borderId="2" xfId="0" applyFont="1" applyBorder="1" applyAlignment="1">
      <alignment horizontal="left" vertical="center" wrapText="1"/>
    </xf>
    <xf numFmtId="0" fontId="3" fillId="0" borderId="0" xfId="0" applyFont="1" applyAlignment="1">
      <alignment wrapText="1"/>
    </xf>
    <xf numFmtId="0" fontId="17" fillId="0" borderId="2" xfId="0" applyFont="1" applyBorder="1" applyAlignment="1">
      <alignment horizontal="left" vertical="center" wrapText="1"/>
    </xf>
    <xf numFmtId="0" fontId="11" fillId="0" borderId="14" xfId="0" applyFont="1" applyBorder="1" applyAlignment="1">
      <alignment horizontal="left" vertical="center" wrapText="1"/>
    </xf>
    <xf numFmtId="0" fontId="9" fillId="0" borderId="4" xfId="0" applyFont="1" applyBorder="1" applyAlignment="1">
      <alignment horizontal="center"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9" fillId="0" borderId="0" xfId="0" applyFont="1" applyAlignment="1">
      <alignment horizontal="center" vertical="center" wrapText="1"/>
    </xf>
    <xf numFmtId="0" fontId="20" fillId="0" borderId="14" xfId="0" applyFont="1" applyBorder="1" applyAlignment="1">
      <alignment horizontal="center" vertical="center"/>
    </xf>
    <xf numFmtId="0" fontId="22" fillId="0" borderId="2" xfId="0" applyFont="1" applyBorder="1" applyAlignment="1">
      <alignment horizontal="left" vertical="center" wrapText="1"/>
    </xf>
    <xf numFmtId="0" fontId="23" fillId="2" borderId="0" xfId="0" applyFont="1" applyFill="1"/>
    <xf numFmtId="0" fontId="23" fillId="2" borderId="0" xfId="0" applyFont="1" applyFill="1" applyAlignment="1">
      <alignment wrapText="1"/>
    </xf>
    <xf numFmtId="0" fontId="8" fillId="0" borderId="17" xfId="0" applyFont="1" applyBorder="1" applyAlignment="1">
      <alignment horizontal="left" vertical="center" wrapText="1"/>
    </xf>
    <xf numFmtId="0" fontId="8" fillId="0" borderId="17" xfId="0" applyFont="1" applyBorder="1" applyAlignment="1">
      <alignment horizontal="left" vertical="center"/>
    </xf>
    <xf numFmtId="0" fontId="9" fillId="0" borderId="9" xfId="0" applyFont="1" applyBorder="1" applyAlignment="1">
      <alignment horizontal="left" vertical="center" wrapText="1"/>
    </xf>
    <xf numFmtId="0" fontId="9" fillId="0" borderId="9" xfId="0" applyFont="1" applyBorder="1" applyAlignment="1">
      <alignment horizontal="center" vertical="center" wrapText="1"/>
    </xf>
    <xf numFmtId="0" fontId="9" fillId="0" borderId="0" xfId="0" applyFont="1" applyAlignment="1">
      <alignment horizontal="left" vertical="center" wrapText="1"/>
    </xf>
    <xf numFmtId="0" fontId="9" fillId="0" borderId="17" xfId="0" applyFont="1" applyBorder="1" applyAlignment="1">
      <alignment horizontal="left" vertical="center" wrapText="1"/>
    </xf>
    <xf numFmtId="0" fontId="9" fillId="0" borderId="17" xfId="0" applyFont="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wrapText="1"/>
    </xf>
    <xf numFmtId="0" fontId="11" fillId="0" borderId="14" xfId="0" applyFont="1" applyBorder="1" applyAlignment="1">
      <alignment horizontal="left" vertical="center" wrapText="1" indent="1"/>
    </xf>
    <xf numFmtId="0" fontId="20" fillId="0" borderId="14" xfId="0" applyFont="1" applyBorder="1" applyAlignment="1">
      <alignment horizontal="left" vertical="center"/>
    </xf>
    <xf numFmtId="0" fontId="8" fillId="3" borderId="4" xfId="0" applyFont="1" applyFill="1" applyBorder="1" applyAlignment="1">
      <alignment horizontal="left" vertical="center" wrapText="1"/>
    </xf>
    <xf numFmtId="0" fontId="15" fillId="0" borderId="0" xfId="0" applyFont="1" applyAlignment="1">
      <alignment horizontal="left" vertical="center" wrapText="1"/>
    </xf>
    <xf numFmtId="0" fontId="3" fillId="0" borderId="0" xfId="0" applyFont="1" applyAlignment="1">
      <alignment vertical="center" wrapText="1"/>
    </xf>
    <xf numFmtId="0" fontId="8" fillId="3" borderId="0" xfId="0" applyFont="1" applyFill="1" applyAlignment="1">
      <alignment horizontal="left" vertical="center" wrapText="1"/>
    </xf>
    <xf numFmtId="0" fontId="8" fillId="3" borderId="4" xfId="0" applyFont="1" applyFill="1" applyBorder="1" applyAlignment="1">
      <alignment horizontal="left" vertical="center" wrapText="1" indent="1"/>
    </xf>
    <xf numFmtId="0" fontId="8" fillId="3" borderId="11" xfId="0" applyFont="1" applyFill="1" applyBorder="1" applyAlignment="1">
      <alignment horizontal="left"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12" fillId="0" borderId="0" xfId="0" applyFont="1" applyAlignment="1">
      <alignment horizontal="left" vertical="center" wrapText="1"/>
    </xf>
    <xf numFmtId="0" fontId="26" fillId="0" borderId="0" xfId="0" applyFont="1" applyAlignment="1">
      <alignment horizontal="left" vertical="center"/>
    </xf>
    <xf numFmtId="0" fontId="6" fillId="3" borderId="2" xfId="0" applyFont="1" applyFill="1" applyBorder="1" applyAlignment="1">
      <alignment horizontal="left" vertical="center" wrapText="1"/>
    </xf>
    <xf numFmtId="0" fontId="22" fillId="0" borderId="0" xfId="0" applyFont="1" applyAlignment="1">
      <alignment horizontal="left" vertical="center" wrapText="1"/>
    </xf>
    <xf numFmtId="0" fontId="6" fillId="0" borderId="13" xfId="0" applyFont="1" applyBorder="1" applyAlignment="1">
      <alignment horizontal="center" vertical="center" wrapText="1"/>
    </xf>
    <xf numFmtId="0" fontId="6" fillId="3" borderId="8" xfId="0" applyFont="1" applyFill="1" applyBorder="1" applyAlignment="1">
      <alignment vertical="center" wrapText="1"/>
    </xf>
    <xf numFmtId="0" fontId="3" fillId="0" borderId="8" xfId="0" applyFont="1" applyBorder="1" applyAlignment="1">
      <alignment vertical="center" wrapText="1"/>
    </xf>
    <xf numFmtId="3" fontId="8" fillId="0" borderId="4" xfId="0" applyNumberFormat="1" applyFont="1" applyBorder="1" applyAlignment="1">
      <alignment horizontal="center" vertical="center" wrapText="1"/>
    </xf>
    <xf numFmtId="9" fontId="6" fillId="0" borderId="2" xfId="0" applyNumberFormat="1" applyFont="1" applyBorder="1" applyAlignment="1">
      <alignment horizontal="center" vertical="center" wrapText="1"/>
    </xf>
    <xf numFmtId="0" fontId="8" fillId="3" borderId="4" xfId="0" applyFont="1" applyFill="1" applyBorder="1" applyAlignment="1">
      <alignment horizontal="center" vertical="center" wrapText="1"/>
    </xf>
    <xf numFmtId="0" fontId="21" fillId="0" borderId="4" xfId="0" applyFont="1" applyBorder="1" applyAlignment="1">
      <alignment horizontal="center" vertical="center" wrapText="1"/>
    </xf>
    <xf numFmtId="0" fontId="10" fillId="0" borderId="0" xfId="0" applyFont="1" applyAlignment="1">
      <alignment horizontal="justify" vertical="center" wrapText="1"/>
    </xf>
    <xf numFmtId="0" fontId="8" fillId="0" borderId="17" xfId="0" applyFont="1" applyBorder="1" applyAlignment="1">
      <alignment horizontal="center" vertical="center" wrapText="1"/>
    </xf>
    <xf numFmtId="0" fontId="9" fillId="0" borderId="11" xfId="0" applyFont="1" applyBorder="1" applyAlignment="1">
      <alignment horizontal="left" vertical="center" wrapText="1"/>
    </xf>
    <xf numFmtId="0" fontId="8" fillId="0" borderId="21" xfId="0" applyFont="1" applyBorder="1" applyAlignment="1">
      <alignment horizontal="left" vertical="center"/>
    </xf>
    <xf numFmtId="0" fontId="8" fillId="4" borderId="21" xfId="0" applyFont="1" applyFill="1" applyBorder="1" applyAlignment="1">
      <alignment horizontal="center" vertical="center"/>
    </xf>
    <xf numFmtId="0" fontId="8" fillId="4" borderId="17" xfId="0" applyFont="1" applyFill="1" applyBorder="1" applyAlignment="1">
      <alignment horizontal="center" vertical="center"/>
    </xf>
    <xf numFmtId="0" fontId="9" fillId="0" borderId="2" xfId="0" applyFont="1" applyBorder="1" applyAlignment="1">
      <alignment horizontal="center" vertical="center" wrapText="1"/>
    </xf>
    <xf numFmtId="3" fontId="6" fillId="0" borderId="2" xfId="0" applyNumberFormat="1" applyFont="1" applyBorder="1" applyAlignment="1">
      <alignment horizontal="center" vertical="center" wrapText="1"/>
    </xf>
    <xf numFmtId="0" fontId="17" fillId="0" borderId="17" xfId="0" applyFont="1" applyBorder="1" applyAlignment="1">
      <alignment horizontal="left" vertical="center" wrapText="1"/>
    </xf>
    <xf numFmtId="3" fontId="8" fillId="0" borderId="0" xfId="0" applyNumberFormat="1" applyFont="1" applyAlignment="1">
      <alignment horizontal="center" vertical="center" wrapText="1"/>
    </xf>
    <xf numFmtId="10" fontId="8" fillId="0" borderId="0" xfId="0" applyNumberFormat="1" applyFont="1" applyAlignment="1">
      <alignment horizontal="center" vertical="center" wrapText="1"/>
    </xf>
    <xf numFmtId="0" fontId="6" fillId="0" borderId="2" xfId="0" applyFont="1" applyBorder="1" applyAlignment="1">
      <alignment horizontal="left" vertical="center"/>
    </xf>
    <xf numFmtId="0" fontId="6" fillId="0" borderId="14" xfId="0" applyFont="1" applyBorder="1" applyAlignment="1">
      <alignment horizontal="center" vertical="center" wrapText="1"/>
    </xf>
    <xf numFmtId="0" fontId="21" fillId="0" borderId="8" xfId="0" applyFont="1" applyBorder="1" applyAlignment="1">
      <alignment horizontal="left" vertical="center" wrapText="1"/>
    </xf>
    <xf numFmtId="0" fontId="2" fillId="0" borderId="0" xfId="1" applyFont="1" applyFill="1" applyAlignment="1">
      <alignment wrapText="1"/>
    </xf>
    <xf numFmtId="0" fontId="9" fillId="0" borderId="4" xfId="0" applyFont="1" applyBorder="1" applyAlignment="1">
      <alignment horizontal="left" vertical="center" indent="1"/>
    </xf>
    <xf numFmtId="0" fontId="12" fillId="3" borderId="7" xfId="0" applyFont="1" applyFill="1" applyBorder="1" applyAlignment="1">
      <alignment horizontal="left" vertical="center" wrapText="1"/>
    </xf>
    <xf numFmtId="0" fontId="8" fillId="3" borderId="7" xfId="0" applyFont="1" applyFill="1" applyBorder="1" applyAlignment="1">
      <alignment horizontal="left" vertical="top" wrapText="1"/>
    </xf>
    <xf numFmtId="0" fontId="8" fillId="5" borderId="4" xfId="0" applyFont="1" applyFill="1" applyBorder="1" applyAlignment="1">
      <alignment horizontal="left" vertical="center" wrapText="1"/>
    </xf>
    <xf numFmtId="0" fontId="24" fillId="0" borderId="0" xfId="0" applyFont="1" applyAlignment="1">
      <alignment horizontal="left" vertical="center" wrapText="1"/>
    </xf>
    <xf numFmtId="0" fontId="11" fillId="0" borderId="14" xfId="0" applyFont="1" applyBorder="1" applyAlignment="1">
      <alignment horizontal="center" vertical="center" wrapText="1"/>
    </xf>
    <xf numFmtId="164" fontId="8" fillId="0" borderId="4"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10" fontId="9" fillId="0" borderId="4" xfId="0" applyNumberFormat="1" applyFont="1" applyBorder="1" applyAlignment="1">
      <alignment horizontal="center" vertical="center" wrapText="1"/>
    </xf>
    <xf numFmtId="164" fontId="21" fillId="0" borderId="4" xfId="0" applyNumberFormat="1" applyFont="1" applyBorder="1" applyAlignment="1">
      <alignment horizontal="center" vertical="center" wrapText="1"/>
    </xf>
    <xf numFmtId="0" fontId="9" fillId="0" borderId="4" xfId="0" applyFont="1" applyBorder="1" applyAlignment="1">
      <alignment horizontal="center" vertical="center"/>
    </xf>
    <xf numFmtId="10" fontId="9" fillId="0" borderId="4" xfId="0" applyNumberFormat="1" applyFont="1" applyBorder="1" applyAlignment="1">
      <alignment horizontal="center" vertical="center"/>
    </xf>
    <xf numFmtId="0" fontId="9" fillId="0" borderId="4" xfId="0" applyFont="1" applyBorder="1" applyAlignment="1">
      <alignment horizontal="left" vertical="center" wrapText="1" indent="1"/>
    </xf>
    <xf numFmtId="0" fontId="9" fillId="0" borderId="17" xfId="0" applyFont="1" applyBorder="1" applyAlignment="1">
      <alignment horizontal="left" vertical="center" indent="1"/>
    </xf>
    <xf numFmtId="0" fontId="9" fillId="0" borderId="17" xfId="0" applyFont="1" applyBorder="1" applyAlignment="1">
      <alignment horizontal="center" vertical="center"/>
    </xf>
    <xf numFmtId="164" fontId="8" fillId="3" borderId="4" xfId="0" applyNumberFormat="1"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0" borderId="2" xfId="0" applyFont="1" applyBorder="1" applyAlignment="1">
      <alignment horizontal="center" vertical="center" wrapText="1"/>
    </xf>
    <xf numFmtId="10" fontId="6" fillId="0" borderId="2" xfId="0" applyNumberFormat="1" applyFont="1" applyBorder="1" applyAlignment="1">
      <alignment horizontal="center" vertical="center" wrapText="1"/>
    </xf>
    <xf numFmtId="164" fontId="6" fillId="0" borderId="8" xfId="0" applyNumberFormat="1" applyFont="1" applyBorder="1" applyAlignment="1">
      <alignment horizontal="center" vertical="center" wrapText="1"/>
    </xf>
    <xf numFmtId="0" fontId="12" fillId="3" borderId="4" xfId="0" applyFont="1" applyFill="1" applyBorder="1" applyAlignment="1">
      <alignment horizontal="left" vertical="center" wrapText="1" indent="1"/>
    </xf>
    <xf numFmtId="0" fontId="12" fillId="3" borderId="0" xfId="0" applyFont="1" applyFill="1" applyAlignment="1">
      <alignment horizontal="left" vertical="center" wrapText="1" indent="1"/>
    </xf>
    <xf numFmtId="164" fontId="6" fillId="0" borderId="2" xfId="0" applyNumberFormat="1" applyFont="1" applyBorder="1" applyAlignment="1">
      <alignment horizontal="center" vertical="center" wrapText="1"/>
    </xf>
    <xf numFmtId="164" fontId="8" fillId="0" borderId="0" xfId="0" applyNumberFormat="1" applyFont="1" applyAlignment="1">
      <alignment horizontal="center" vertical="center" wrapText="1"/>
    </xf>
    <xf numFmtId="164" fontId="8" fillId="0" borderId="17" xfId="0" applyNumberFormat="1" applyFont="1" applyBorder="1" applyAlignment="1">
      <alignment horizontal="center" vertical="center" wrapText="1"/>
    </xf>
    <xf numFmtId="164" fontId="22" fillId="0" borderId="8" xfId="0" applyNumberFormat="1" applyFont="1" applyBorder="1" applyAlignment="1">
      <alignment horizontal="center" vertical="center" wrapText="1"/>
    </xf>
    <xf numFmtId="164" fontId="12" fillId="0" borderId="11" xfId="0" applyNumberFormat="1" applyFont="1" applyBorder="1" applyAlignment="1">
      <alignment horizontal="center" vertical="center" wrapText="1"/>
    </xf>
    <xf numFmtId="164" fontId="8" fillId="4" borderId="11" xfId="0" applyNumberFormat="1" applyFont="1" applyFill="1" applyBorder="1" applyAlignment="1">
      <alignment horizontal="center" vertical="center" wrapText="1"/>
    </xf>
    <xf numFmtId="164" fontId="12" fillId="4" borderId="11" xfId="0" applyNumberFormat="1" applyFont="1" applyFill="1" applyBorder="1" applyAlignment="1">
      <alignment horizontal="center" vertical="center" wrapText="1"/>
    </xf>
    <xf numFmtId="164" fontId="12" fillId="0" borderId="4" xfId="0" applyNumberFormat="1" applyFont="1" applyBorder="1" applyAlignment="1">
      <alignment horizontal="center" vertical="center" wrapText="1"/>
    </xf>
    <xf numFmtId="164" fontId="12" fillId="0" borderId="11" xfId="0" quotePrefix="1" applyNumberFormat="1" applyFont="1" applyBorder="1" applyAlignment="1">
      <alignment horizontal="center" vertical="center" wrapText="1"/>
    </xf>
    <xf numFmtId="164" fontId="12" fillId="0" borderId="12" xfId="0" applyNumberFormat="1" applyFont="1" applyBorder="1" applyAlignment="1">
      <alignment horizontal="center" vertical="center" wrapText="1"/>
    </xf>
    <xf numFmtId="164" fontId="12" fillId="0" borderId="0" xfId="0" applyNumberFormat="1" applyFont="1" applyAlignment="1">
      <alignment horizontal="center" vertical="center" wrapText="1"/>
    </xf>
    <xf numFmtId="164" fontId="12" fillId="4"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0" fillId="0" borderId="0" xfId="0" applyNumberFormat="1"/>
    <xf numFmtId="0" fontId="9" fillId="0" borderId="2" xfId="0" applyFont="1" applyBorder="1" applyAlignment="1">
      <alignment horizontal="left" vertical="center" wrapText="1" indent="1"/>
    </xf>
    <xf numFmtId="164" fontId="8" fillId="0" borderId="2" xfId="0" applyNumberFormat="1" applyFont="1" applyBorder="1" applyAlignment="1">
      <alignment horizontal="center" vertical="center" wrapText="1"/>
    </xf>
    <xf numFmtId="164" fontId="8" fillId="4" borderId="0" xfId="0" applyNumberFormat="1" applyFont="1" applyFill="1" applyAlignment="1">
      <alignment horizontal="center" vertical="center" wrapText="1"/>
    </xf>
    <xf numFmtId="164" fontId="8" fillId="4" borderId="4" xfId="0" applyNumberFormat="1" applyFont="1" applyFill="1" applyBorder="1" applyAlignment="1">
      <alignment horizontal="center" vertical="center" wrapText="1"/>
    </xf>
    <xf numFmtId="164" fontId="9" fillId="0" borderId="2" xfId="0" applyNumberFormat="1" applyFont="1" applyBorder="1" applyAlignment="1">
      <alignment horizontal="center" vertical="center" wrapText="1"/>
    </xf>
    <xf numFmtId="0" fontId="21" fillId="0" borderId="8" xfId="0" applyFont="1" applyBorder="1" applyAlignment="1">
      <alignment horizontal="center" vertical="center" wrapText="1"/>
    </xf>
    <xf numFmtId="0" fontId="8" fillId="3" borderId="0" xfId="0" applyFont="1" applyFill="1" applyAlignment="1">
      <alignment horizontal="center" vertical="center" wrapText="1"/>
    </xf>
    <xf numFmtId="0" fontId="8" fillId="3" borderId="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2" fillId="0" borderId="4" xfId="0" applyFont="1" applyBorder="1" applyAlignment="1">
      <alignment horizontal="left" vertical="center" wrapText="1" indent="1"/>
    </xf>
    <xf numFmtId="0" fontId="17" fillId="0" borderId="4" xfId="0" applyFont="1" applyBorder="1" applyAlignment="1">
      <alignment horizontal="left" vertical="center" wrapText="1" indent="1"/>
    </xf>
    <xf numFmtId="0" fontId="12" fillId="0" borderId="4" xfId="0" applyFont="1" applyBorder="1" applyAlignment="1">
      <alignment horizontal="left" vertical="center" wrapText="1" indent="2"/>
    </xf>
    <xf numFmtId="164" fontId="8" fillId="0" borderId="21" xfId="0" applyNumberFormat="1" applyFont="1" applyBorder="1" applyAlignment="1">
      <alignment horizontal="center" vertical="center"/>
    </xf>
    <xf numFmtId="0" fontId="3" fillId="0" borderId="0" xfId="0" applyFont="1" applyAlignment="1">
      <alignment horizontal="center"/>
    </xf>
    <xf numFmtId="164" fontId="8" fillId="0" borderId="17" xfId="0" applyNumberFormat="1" applyFont="1" applyBorder="1" applyAlignment="1">
      <alignment horizontal="center" vertical="center"/>
    </xf>
    <xf numFmtId="164" fontId="9" fillId="0" borderId="0" xfId="0" applyNumberFormat="1" applyFont="1" applyAlignment="1">
      <alignment horizontal="center" vertical="center" wrapText="1"/>
    </xf>
    <xf numFmtId="164" fontId="9" fillId="0" borderId="11" xfId="0" applyNumberFormat="1" applyFont="1" applyBorder="1" applyAlignment="1">
      <alignment horizontal="center" vertical="center" wrapText="1"/>
    </xf>
    <xf numFmtId="10" fontId="9" fillId="0" borderId="0" xfId="0" applyNumberFormat="1" applyFont="1" applyAlignment="1">
      <alignment horizontal="center" vertical="center" wrapText="1"/>
    </xf>
    <xf numFmtId="10" fontId="9" fillId="0" borderId="11" xfId="0" applyNumberFormat="1" applyFont="1" applyBorder="1" applyAlignment="1">
      <alignment horizontal="center" vertical="center" wrapText="1"/>
    </xf>
    <xf numFmtId="164" fontId="33" fillId="0" borderId="2" xfId="0" applyNumberFormat="1" applyFont="1" applyBorder="1" applyAlignment="1">
      <alignment horizontal="center" vertical="center" wrapText="1"/>
    </xf>
    <xf numFmtId="0" fontId="8" fillId="3" borderId="17" xfId="0" applyFont="1" applyFill="1" applyBorder="1" applyAlignment="1">
      <alignment horizontal="left" vertical="center" wrapText="1" indent="1"/>
    </xf>
    <xf numFmtId="0" fontId="9" fillId="0" borderId="4" xfId="0" applyFont="1" applyBorder="1" applyAlignment="1">
      <alignment horizontal="left" vertical="center" indent="2"/>
    </xf>
    <xf numFmtId="0" fontId="9" fillId="0" borderId="4" xfId="0" applyFont="1" applyBorder="1" applyAlignment="1">
      <alignment horizontal="left" vertical="center" indent="3"/>
    </xf>
    <xf numFmtId="0" fontId="17" fillId="0" borderId="2" xfId="0" applyFont="1" applyBorder="1" applyAlignment="1">
      <alignment horizontal="left" wrapText="1"/>
    </xf>
    <xf numFmtId="0" fontId="12" fillId="0" borderId="2" xfId="0" applyFont="1" applyBorder="1" applyAlignment="1">
      <alignment horizontal="left"/>
    </xf>
    <xf numFmtId="0" fontId="12" fillId="0" borderId="2" xfId="0" applyFont="1" applyBorder="1" applyAlignment="1">
      <alignment horizontal="left" wrapText="1"/>
    </xf>
    <xf numFmtId="0" fontId="17" fillId="0" borderId="0" xfId="0" applyFont="1" applyAlignment="1">
      <alignment horizontal="left" wrapText="1"/>
    </xf>
    <xf numFmtId="0" fontId="22" fillId="0" borderId="2" xfId="0" applyFont="1" applyBorder="1" applyAlignment="1">
      <alignment horizontal="left"/>
    </xf>
    <xf numFmtId="0" fontId="9" fillId="0" borderId="11" xfId="0" applyFont="1" applyBorder="1" applyAlignment="1">
      <alignment horizontal="center" vertical="center" wrapText="1"/>
    </xf>
    <xf numFmtId="164" fontId="8" fillId="3" borderId="11"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0" fontId="6" fillId="0" borderId="2" xfId="0" applyFont="1" applyBorder="1" applyAlignment="1">
      <alignment horizontal="center" vertical="center"/>
    </xf>
    <xf numFmtId="0" fontId="28" fillId="0" borderId="8" xfId="0" applyFont="1" applyBorder="1" applyAlignment="1">
      <alignment vertical="center" wrapText="1"/>
    </xf>
    <xf numFmtId="164" fontId="8" fillId="0" borderId="12" xfId="0" applyNumberFormat="1" applyFont="1" applyBorder="1" applyAlignment="1">
      <alignment horizontal="center" vertical="center" wrapText="1"/>
    </xf>
    <xf numFmtId="164" fontId="8" fillId="0" borderId="11" xfId="0" applyNumberFormat="1" applyFont="1" applyBorder="1" applyAlignment="1">
      <alignment horizontal="center" vertical="center" wrapText="1"/>
    </xf>
    <xf numFmtId="164" fontId="8" fillId="0" borderId="10" xfId="0" applyNumberFormat="1" applyFont="1" applyBorder="1" applyAlignment="1">
      <alignment horizontal="center" vertical="center" wrapText="1"/>
    </xf>
    <xf numFmtId="0" fontId="8" fillId="0" borderId="17" xfId="0" applyFont="1" applyBorder="1" applyAlignment="1">
      <alignment horizontal="center" vertical="center"/>
    </xf>
    <xf numFmtId="0" fontId="9" fillId="0" borderId="0" xfId="0" applyFont="1" applyAlignment="1">
      <alignment horizontal="center"/>
    </xf>
    <xf numFmtId="0" fontId="9" fillId="0" borderId="0" xfId="0" applyFont="1"/>
    <xf numFmtId="0" fontId="9" fillId="0" borderId="8" xfId="0" applyFont="1" applyBorder="1" applyAlignment="1">
      <alignment horizontal="center"/>
    </xf>
    <xf numFmtId="0" fontId="9" fillId="0" borderId="5" xfId="0" applyFont="1" applyBorder="1" applyAlignment="1">
      <alignment horizontal="center"/>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9" fillId="0" borderId="29" xfId="0" applyFont="1" applyBorder="1" applyAlignment="1">
      <alignment horizontal="center"/>
    </xf>
    <xf numFmtId="0" fontId="9" fillId="0" borderId="28" xfId="0" applyFont="1" applyBorder="1" applyAlignment="1">
      <alignment horizontal="center"/>
    </xf>
    <xf numFmtId="0" fontId="33" fillId="0" borderId="0" xfId="0" applyFont="1" applyAlignment="1">
      <alignment horizontal="center"/>
    </xf>
    <xf numFmtId="0" fontId="26" fillId="0" borderId="0" xfId="0" applyFont="1" applyAlignment="1">
      <alignment horizontal="left" vertical="center" wrapText="1"/>
    </xf>
    <xf numFmtId="3" fontId="9" fillId="0" borderId="9" xfId="0" applyNumberFormat="1" applyFont="1" applyBorder="1" applyAlignment="1">
      <alignment horizontal="center" vertical="center" wrapText="1"/>
    </xf>
    <xf numFmtId="3" fontId="9" fillId="0" borderId="17" xfId="0" applyNumberFormat="1" applyFont="1" applyBorder="1" applyAlignment="1">
      <alignment horizontal="center" vertical="center" wrapText="1"/>
    </xf>
    <xf numFmtId="0" fontId="11" fillId="0" borderId="14" xfId="0" quotePrefix="1" applyFont="1" applyBorder="1" applyAlignment="1">
      <alignment horizontal="left" vertical="center" wrapText="1" indent="1"/>
    </xf>
    <xf numFmtId="0" fontId="6" fillId="0" borderId="2" xfId="0" quotePrefix="1" applyFont="1" applyBorder="1" applyAlignment="1">
      <alignment horizontal="center" vertical="center" wrapText="1"/>
    </xf>
    <xf numFmtId="164" fontId="9" fillId="0" borderId="4" xfId="0" applyNumberFormat="1" applyFont="1" applyBorder="1" applyAlignment="1">
      <alignment horizontal="center" vertical="center"/>
    </xf>
    <xf numFmtId="167" fontId="9" fillId="0" borderId="4" xfId="0" applyNumberFormat="1" applyFont="1" applyBorder="1" applyAlignment="1">
      <alignment horizontal="center" vertical="center" wrapText="1"/>
    </xf>
    <xf numFmtId="164" fontId="9" fillId="0" borderId="17" xfId="0" applyNumberFormat="1" applyFont="1" applyBorder="1" applyAlignment="1">
      <alignment horizontal="center" vertical="center"/>
    </xf>
    <xf numFmtId="0" fontId="17" fillId="0" borderId="0" xfId="0" applyFont="1" applyAlignment="1">
      <alignment wrapText="1"/>
    </xf>
    <xf numFmtId="0" fontId="17" fillId="0" borderId="2" xfId="0" applyFont="1" applyBorder="1" applyAlignment="1">
      <alignment wrapText="1"/>
    </xf>
    <xf numFmtId="164" fontId="9" fillId="0" borderId="17" xfId="0" applyNumberFormat="1"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4" fontId="9" fillId="0" borderId="0" xfId="0" quotePrefix="1" applyNumberFormat="1" applyFont="1" applyAlignment="1">
      <alignment horizontal="center"/>
    </xf>
    <xf numFmtId="164" fontId="22" fillId="0" borderId="2" xfId="0" applyNumberFormat="1" applyFont="1" applyBorder="1" applyAlignment="1">
      <alignment horizontal="center" vertical="center" wrapText="1"/>
    </xf>
    <xf numFmtId="164" fontId="8" fillId="0" borderId="10" xfId="0" applyNumberFormat="1" applyFont="1" applyBorder="1" applyAlignment="1">
      <alignment vertical="center" wrapText="1"/>
    </xf>
    <xf numFmtId="164" fontId="8" fillId="0" borderId="11" xfId="0" applyNumberFormat="1" applyFont="1" applyBorder="1" applyAlignment="1">
      <alignment vertical="center" wrapText="1"/>
    </xf>
    <xf numFmtId="0" fontId="28" fillId="0" borderId="2" xfId="0" applyFont="1" applyBorder="1" applyAlignment="1">
      <alignment vertical="center" wrapText="1"/>
    </xf>
    <xf numFmtId="0" fontId="14" fillId="0" borderId="0" xfId="0" applyFont="1" applyAlignment="1">
      <alignment horizontal="center"/>
    </xf>
    <xf numFmtId="0" fontId="9" fillId="0" borderId="0" xfId="0" applyFont="1" applyAlignment="1">
      <alignment horizontal="center" vertical="center"/>
    </xf>
    <xf numFmtId="0" fontId="14" fillId="0" borderId="0" xfId="0" applyFont="1" applyAlignment="1">
      <alignment wrapText="1"/>
    </xf>
    <xf numFmtId="0" fontId="9" fillId="0" borderId="33" xfId="0" applyFont="1" applyBorder="1" applyAlignment="1">
      <alignment horizontal="center"/>
    </xf>
    <xf numFmtId="0" fontId="9" fillId="0" borderId="31" xfId="0" applyFont="1" applyBorder="1" applyAlignment="1">
      <alignment horizontal="center"/>
    </xf>
    <xf numFmtId="164" fontId="13" fillId="4" borderId="4" xfId="0" applyNumberFormat="1" applyFont="1" applyFill="1" applyBorder="1" applyAlignment="1">
      <alignment horizontal="center" vertical="center" wrapText="1"/>
    </xf>
    <xf numFmtId="164" fontId="6" fillId="4" borderId="8" xfId="0" applyNumberFormat="1" applyFont="1" applyFill="1" applyBorder="1" applyAlignment="1">
      <alignment horizontal="center" vertical="center" wrapText="1"/>
    </xf>
    <xf numFmtId="167" fontId="8" fillId="3" borderId="4" xfId="0" applyNumberFormat="1" applyFont="1" applyFill="1" applyBorder="1" applyAlignment="1">
      <alignment horizontal="center" vertical="center" wrapText="1"/>
    </xf>
    <xf numFmtId="0" fontId="32" fillId="0" borderId="0" xfId="0" applyFont="1" applyAlignment="1">
      <alignment horizontal="left" vertical="center"/>
    </xf>
    <xf numFmtId="0" fontId="6" fillId="0" borderId="14" xfId="0" applyFont="1" applyBorder="1" applyAlignment="1">
      <alignment vertical="center" wrapText="1"/>
    </xf>
    <xf numFmtId="0" fontId="33" fillId="0" borderId="0" xfId="0" applyFont="1" applyAlignment="1">
      <alignment horizontal="center" vertical="center" wrapText="1"/>
    </xf>
    <xf numFmtId="164" fontId="22" fillId="4" borderId="2" xfId="0" applyNumberFormat="1" applyFont="1" applyFill="1" applyBorder="1" applyAlignment="1">
      <alignment horizontal="center" vertical="center" wrapText="1"/>
    </xf>
    <xf numFmtId="164" fontId="3" fillId="0" borderId="4" xfId="0" applyNumberFormat="1" applyFont="1" applyBorder="1" applyAlignment="1">
      <alignment horizontal="center" vertical="center" wrapText="1"/>
    </xf>
    <xf numFmtId="0" fontId="14" fillId="0" borderId="0" xfId="0" applyFont="1"/>
    <xf numFmtId="164" fontId="22" fillId="0" borderId="2" xfId="0" applyNumberFormat="1" applyFont="1" applyBorder="1" applyAlignment="1">
      <alignment horizontal="center" vertical="center"/>
    </xf>
    <xf numFmtId="164" fontId="8" fillId="4" borderId="17" xfId="0" applyNumberFormat="1" applyFont="1" applyFill="1" applyBorder="1" applyAlignment="1">
      <alignment horizontal="center" vertical="center" wrapText="1"/>
    </xf>
    <xf numFmtId="0" fontId="9" fillId="0" borderId="0" xfId="0" applyFont="1" applyAlignment="1">
      <alignment horizontal="left" vertical="top" wrapText="1"/>
    </xf>
    <xf numFmtId="0" fontId="11" fillId="0" borderId="26" xfId="0" applyFont="1" applyBorder="1" applyAlignment="1">
      <alignment horizontal="left" vertical="center" wrapText="1"/>
    </xf>
    <xf numFmtId="0" fontId="11" fillId="0" borderId="3" xfId="0" applyFont="1" applyBorder="1" applyAlignment="1">
      <alignment horizontal="left" vertical="center" wrapText="1"/>
    </xf>
    <xf numFmtId="0" fontId="8" fillId="3" borderId="35" xfId="0" applyFont="1" applyFill="1" applyBorder="1" applyAlignment="1">
      <alignment horizontal="center" vertical="center" wrapText="1"/>
    </xf>
    <xf numFmtId="0" fontId="8" fillId="0" borderId="35" xfId="0" applyFont="1" applyBorder="1" applyAlignment="1">
      <alignment horizontal="center" vertical="center" wrapText="1"/>
    </xf>
    <xf numFmtId="0" fontId="8" fillId="3" borderId="7" xfId="0" applyFont="1" applyFill="1" applyBorder="1" applyAlignment="1">
      <alignment horizontal="center" vertical="top" wrapText="1"/>
    </xf>
    <xf numFmtId="0" fontId="8" fillId="3" borderId="30" xfId="0" applyFont="1" applyFill="1" applyBorder="1" applyAlignment="1">
      <alignment horizontal="center" vertical="center" wrapText="1"/>
    </xf>
    <xf numFmtId="0" fontId="8" fillId="3" borderId="5" xfId="0" applyFont="1" applyFill="1" applyBorder="1" applyAlignment="1">
      <alignment horizontal="center" vertical="center" wrapText="1"/>
    </xf>
    <xf numFmtId="164" fontId="8" fillId="3" borderId="7" xfId="0" applyNumberFormat="1" applyFont="1" applyFill="1" applyBorder="1" applyAlignment="1">
      <alignment horizontal="center" vertical="center" wrapText="1"/>
    </xf>
    <xf numFmtId="164" fontId="5" fillId="7" borderId="23" xfId="0" applyNumberFormat="1" applyFont="1" applyFill="1" applyBorder="1" applyAlignment="1">
      <alignment vertical="center" wrapText="1"/>
    </xf>
    <xf numFmtId="164" fontId="5" fillId="7" borderId="23" xfId="0" applyNumberFormat="1" applyFont="1" applyFill="1" applyBorder="1" applyAlignment="1">
      <alignment horizontal="right" vertical="center" wrapText="1"/>
    </xf>
    <xf numFmtId="164" fontId="14" fillId="7" borderId="23" xfId="0" applyNumberFormat="1" applyFont="1" applyFill="1" applyBorder="1" applyAlignment="1">
      <alignment horizontal="right" vertical="center" wrapText="1"/>
    </xf>
    <xf numFmtId="164" fontId="8" fillId="5" borderId="4" xfId="0" applyNumberFormat="1" applyFont="1" applyFill="1" applyBorder="1" applyAlignment="1">
      <alignment horizontal="center" vertical="center" wrapText="1"/>
    </xf>
    <xf numFmtId="164" fontId="24" fillId="0" borderId="0" xfId="0" applyNumberFormat="1" applyFont="1" applyAlignment="1">
      <alignment horizontal="center" vertical="center" wrapText="1"/>
    </xf>
    <xf numFmtId="0" fontId="14" fillId="7" borderId="24" xfId="0" applyFont="1" applyFill="1" applyBorder="1" applyAlignment="1">
      <alignment vertical="center" wrapText="1"/>
    </xf>
    <xf numFmtId="164" fontId="14" fillId="7" borderId="24" xfId="0" applyNumberFormat="1" applyFont="1" applyFill="1" applyBorder="1" applyAlignment="1">
      <alignment vertical="center" wrapText="1"/>
    </xf>
    <xf numFmtId="164" fontId="14" fillId="7" borderId="24" xfId="0" applyNumberFormat="1" applyFont="1" applyFill="1" applyBorder="1" applyAlignment="1">
      <alignment horizontal="center" vertical="center" wrapText="1"/>
    </xf>
    <xf numFmtId="0" fontId="14" fillId="7" borderId="23" xfId="0" applyFont="1" applyFill="1" applyBorder="1" applyAlignment="1">
      <alignment horizontal="center" vertical="center" wrapText="1"/>
    </xf>
    <xf numFmtId="0" fontId="14" fillId="7" borderId="23" xfId="0" applyFont="1" applyFill="1" applyBorder="1" applyAlignment="1">
      <alignment vertical="center" wrapText="1"/>
    </xf>
    <xf numFmtId="164" fontId="14" fillId="7" borderId="23" xfId="0" applyNumberFormat="1" applyFont="1" applyFill="1" applyBorder="1" applyAlignment="1">
      <alignment vertical="center" wrapText="1"/>
    </xf>
    <xf numFmtId="0" fontId="38" fillId="7" borderId="23" xfId="0" applyFont="1" applyFill="1" applyBorder="1" applyAlignment="1">
      <alignment vertical="center"/>
    </xf>
    <xf numFmtId="164" fontId="38" fillId="7" borderId="23" xfId="0" applyNumberFormat="1" applyFont="1" applyFill="1" applyBorder="1" applyAlignment="1">
      <alignment vertical="center"/>
    </xf>
    <xf numFmtId="164" fontId="38" fillId="7" borderId="23" xfId="0" applyNumberFormat="1" applyFont="1" applyFill="1" applyBorder="1" applyAlignment="1">
      <alignment horizontal="right" vertical="center"/>
    </xf>
    <xf numFmtId="0" fontId="38" fillId="7" borderId="37" xfId="0" applyFont="1" applyFill="1" applyBorder="1" applyAlignment="1">
      <alignment vertical="center"/>
    </xf>
    <xf numFmtId="0" fontId="24" fillId="0" borderId="32" xfId="0" applyFont="1" applyBorder="1" applyAlignment="1">
      <alignment horizontal="center" vertical="center" wrapText="1"/>
    </xf>
    <xf numFmtId="0" fontId="8" fillId="0" borderId="21" xfId="0" applyFont="1" applyBorder="1" applyAlignment="1">
      <alignment horizontal="center" vertical="center"/>
    </xf>
    <xf numFmtId="0" fontId="14" fillId="9" borderId="0" xfId="8" applyFont="1" applyFill="1"/>
    <xf numFmtId="0" fontId="14" fillId="9" borderId="0" xfId="8" applyFont="1" applyFill="1" applyAlignment="1">
      <alignment horizontal="center"/>
    </xf>
    <xf numFmtId="0" fontId="46" fillId="9" borderId="0" xfId="8" applyFont="1" applyFill="1"/>
    <xf numFmtId="0" fontId="14" fillId="0" borderId="0" xfId="8" applyFont="1"/>
    <xf numFmtId="4" fontId="14" fillId="9" borderId="0" xfId="8" applyNumberFormat="1" applyFont="1" applyFill="1"/>
    <xf numFmtId="0" fontId="47" fillId="9" borderId="0" xfId="8" applyFont="1" applyFill="1"/>
    <xf numFmtId="0" fontId="14" fillId="9" borderId="0" xfId="8" applyFont="1" applyFill="1" applyAlignment="1">
      <alignment horizontal="center" vertical="center"/>
    </xf>
    <xf numFmtId="166" fontId="14" fillId="9" borderId="0" xfId="8" applyNumberFormat="1" applyFont="1" applyFill="1"/>
    <xf numFmtId="0" fontId="48" fillId="0" borderId="0" xfId="9" applyFont="1" applyAlignment="1">
      <alignment horizontal="center"/>
    </xf>
    <xf numFmtId="4" fontId="14" fillId="0" borderId="0" xfId="9" applyNumberFormat="1" applyFont="1"/>
    <xf numFmtId="0" fontId="14" fillId="0" borderId="0" xfId="9" applyFont="1" applyAlignment="1">
      <alignment horizontal="center"/>
    </xf>
    <xf numFmtId="0" fontId="40" fillId="0" borderId="0" xfId="0" applyFont="1"/>
    <xf numFmtId="0" fontId="49" fillId="9" borderId="0" xfId="8" applyFont="1" applyFill="1" applyAlignment="1">
      <alignment horizontal="left"/>
    </xf>
    <xf numFmtId="0" fontId="14" fillId="0" borderId="0" xfId="8" applyFont="1" applyAlignment="1">
      <alignment horizontal="center"/>
    </xf>
    <xf numFmtId="0" fontId="9" fillId="9" borderId="0" xfId="8" applyFont="1" applyFill="1" applyAlignment="1">
      <alignment horizontal="center"/>
    </xf>
    <xf numFmtId="0" fontId="21" fillId="9" borderId="0" xfId="8" applyFont="1" applyFill="1" applyAlignment="1">
      <alignment vertical="center" wrapText="1"/>
    </xf>
    <xf numFmtId="0" fontId="9" fillId="0" borderId="0" xfId="8" applyFont="1" applyAlignment="1">
      <alignment horizontal="center"/>
    </xf>
    <xf numFmtId="0" fontId="50" fillId="0" borderId="0" xfId="0" applyFont="1"/>
    <xf numFmtId="0" fontId="33" fillId="0" borderId="0" xfId="8" applyFont="1" applyAlignment="1">
      <alignment horizontal="center"/>
    </xf>
    <xf numFmtId="0" fontId="17" fillId="9" borderId="0" xfId="8" applyFont="1" applyFill="1" applyAlignment="1">
      <alignment wrapText="1"/>
    </xf>
    <xf numFmtId="0" fontId="26" fillId="9" borderId="39" xfId="8" applyFont="1" applyFill="1" applyBorder="1" applyAlignment="1">
      <alignment horizontal="left" vertical="center"/>
    </xf>
    <xf numFmtId="0" fontId="44" fillId="9" borderId="0" xfId="8" applyFont="1" applyFill="1" applyAlignment="1">
      <alignment vertical="center" wrapText="1"/>
    </xf>
    <xf numFmtId="0" fontId="40" fillId="0" borderId="0" xfId="8" applyFont="1" applyAlignment="1">
      <alignment horizontal="center"/>
    </xf>
    <xf numFmtId="17" fontId="6" fillId="0" borderId="0" xfId="0" applyNumberFormat="1" applyFont="1" applyAlignment="1">
      <alignment horizontal="center" vertical="center" wrapText="1"/>
    </xf>
    <xf numFmtId="0" fontId="6" fillId="0" borderId="26" xfId="8" applyFont="1" applyBorder="1" applyAlignment="1">
      <alignment horizontal="center" vertical="center"/>
    </xf>
    <xf numFmtId="17" fontId="6" fillId="0" borderId="26" xfId="0" applyNumberFormat="1" applyFont="1" applyBorder="1" applyAlignment="1">
      <alignment horizontal="left" vertical="center" wrapText="1"/>
    </xf>
    <xf numFmtId="0" fontId="6" fillId="0" borderId="8" xfId="8" applyFont="1" applyBorder="1" applyAlignment="1">
      <alignment horizontal="center" vertical="center"/>
    </xf>
    <xf numFmtId="17" fontId="6" fillId="0" borderId="8" xfId="0" applyNumberFormat="1" applyFont="1" applyBorder="1" applyAlignment="1">
      <alignment horizontal="left" vertical="center" wrapText="1"/>
    </xf>
    <xf numFmtId="0" fontId="9" fillId="0" borderId="28" xfId="8" applyFont="1" applyBorder="1" applyAlignment="1">
      <alignment horizontal="center"/>
    </xf>
    <xf numFmtId="0" fontId="9" fillId="0" borderId="28" xfId="8" applyFont="1" applyBorder="1" applyAlignment="1">
      <alignment horizontal="left" vertical="center" indent="1"/>
    </xf>
    <xf numFmtId="0" fontId="9" fillId="0" borderId="28" xfId="8" applyFont="1" applyBorder="1" applyAlignment="1">
      <alignment horizontal="left" vertical="center" indent="2"/>
    </xf>
    <xf numFmtId="0" fontId="8" fillId="0" borderId="28" xfId="8" applyFont="1" applyBorder="1" applyAlignment="1">
      <alignment horizontal="left" vertical="center" indent="1"/>
    </xf>
    <xf numFmtId="0" fontId="9" fillId="0" borderId="29" xfId="8" applyFont="1" applyBorder="1" applyAlignment="1">
      <alignment horizontal="center"/>
    </xf>
    <xf numFmtId="0" fontId="9" fillId="0" borderId="29" xfId="8" applyFont="1" applyBorder="1" applyAlignment="1">
      <alignment horizontal="left" vertical="center" indent="1"/>
    </xf>
    <xf numFmtId="0" fontId="9" fillId="0" borderId="27" xfId="8" applyFont="1" applyBorder="1" applyAlignment="1">
      <alignment horizontal="center" vertical="center"/>
    </xf>
    <xf numFmtId="0" fontId="8" fillId="0" borderId="27" xfId="8" applyFont="1" applyBorder="1" applyAlignment="1">
      <alignment horizontal="left" vertical="center" indent="1"/>
    </xf>
    <xf numFmtId="0" fontId="9" fillId="0" borderId="40" xfId="8" applyFont="1" applyBorder="1" applyAlignment="1">
      <alignment horizontal="center" vertical="center"/>
    </xf>
    <xf numFmtId="0" fontId="8" fillId="0" borderId="40" xfId="8" applyFont="1" applyBorder="1" applyAlignment="1">
      <alignment horizontal="left" vertical="center" indent="1"/>
    </xf>
    <xf numFmtId="0" fontId="14" fillId="0" borderId="42" xfId="0" applyFont="1" applyBorder="1"/>
    <xf numFmtId="0" fontId="14" fillId="0" borderId="42" xfId="0" applyFont="1" applyBorder="1" applyAlignment="1">
      <alignment horizontal="center"/>
    </xf>
    <xf numFmtId="0" fontId="9" fillId="9" borderId="0" xfId="8" applyFont="1" applyFill="1"/>
    <xf numFmtId="0" fontId="9" fillId="9" borderId="0" xfId="8" applyFont="1" applyFill="1" applyAlignment="1">
      <alignment horizontal="center" vertical="center"/>
    </xf>
    <xf numFmtId="0" fontId="33" fillId="0" borderId="0" xfId="9" quotePrefix="1" applyFont="1" applyAlignment="1">
      <alignment horizontal="center"/>
    </xf>
    <xf numFmtId="0" fontId="33" fillId="0" borderId="0" xfId="0" applyFont="1"/>
    <xf numFmtId="4" fontId="33" fillId="0" borderId="0" xfId="9" quotePrefix="1" applyNumberFormat="1" applyFont="1" applyAlignment="1">
      <alignment horizontal="center"/>
    </xf>
    <xf numFmtId="0" fontId="9" fillId="0" borderId="0" xfId="9" quotePrefix="1" applyFont="1" applyAlignment="1">
      <alignment horizontal="center" vertical="center"/>
    </xf>
    <xf numFmtId="4" fontId="9" fillId="0" borderId="0" xfId="9" quotePrefix="1" applyNumberFormat="1" applyFont="1" applyAlignment="1">
      <alignment horizontal="center" vertical="center"/>
    </xf>
    <xf numFmtId="4" fontId="37" fillId="0" borderId="0" xfId="9" quotePrefix="1" applyNumberFormat="1" applyFont="1"/>
    <xf numFmtId="0" fontId="9" fillId="0" borderId="27" xfId="9" quotePrefix="1" applyFont="1" applyBorder="1" applyAlignment="1">
      <alignment horizontal="center"/>
    </xf>
    <xf numFmtId="4" fontId="9" fillId="0" borderId="27" xfId="9" quotePrefix="1" applyNumberFormat="1" applyFont="1" applyBorder="1"/>
    <xf numFmtId="164" fontId="9" fillId="0" borderId="27" xfId="0" applyNumberFormat="1" applyFont="1" applyBorder="1" applyAlignment="1">
      <alignment horizontal="center"/>
    </xf>
    <xf numFmtId="164" fontId="9" fillId="0" borderId="0" xfId="0" applyNumberFormat="1" applyFont="1" applyAlignment="1">
      <alignment horizontal="center"/>
    </xf>
    <xf numFmtId="0" fontId="9" fillId="0" borderId="28" xfId="9" quotePrefix="1" applyFont="1" applyBorder="1" applyAlignment="1">
      <alignment horizontal="center"/>
    </xf>
    <xf numFmtId="4" fontId="9" fillId="0" borderId="28" xfId="9" quotePrefix="1" applyNumberFormat="1" applyFont="1" applyBorder="1"/>
    <xf numFmtId="164" fontId="9" fillId="0" borderId="28" xfId="0" applyNumberFormat="1" applyFont="1" applyBorder="1" applyAlignment="1">
      <alignment horizontal="center"/>
    </xf>
    <xf numFmtId="0" fontId="9" fillId="0" borderId="31" xfId="9" quotePrefix="1" applyFont="1" applyBorder="1" applyAlignment="1">
      <alignment horizontal="center"/>
    </xf>
    <xf numFmtId="4" fontId="9" fillId="0" borderId="31" xfId="9" quotePrefix="1" applyNumberFormat="1" applyFont="1" applyBorder="1"/>
    <xf numFmtId="0" fontId="9" fillId="0" borderId="41" xfId="9" quotePrefix="1" applyFont="1" applyBorder="1" applyAlignment="1">
      <alignment horizontal="center"/>
    </xf>
    <xf numFmtId="4" fontId="9" fillId="0" borderId="41" xfId="9" quotePrefix="1" applyNumberFormat="1" applyFont="1" applyBorder="1"/>
    <xf numFmtId="164" fontId="9" fillId="0" borderId="41" xfId="0" applyNumberFormat="1" applyFont="1" applyBorder="1" applyAlignment="1">
      <alignment horizontal="center"/>
    </xf>
    <xf numFmtId="0" fontId="52" fillId="0" borderId="0" xfId="1" applyFont="1" applyFill="1"/>
    <xf numFmtId="0" fontId="9" fillId="2" borderId="0" xfId="0" applyFont="1" applyFill="1"/>
    <xf numFmtId="0" fontId="9" fillId="0" borderId="5" xfId="0" applyFont="1" applyBorder="1"/>
    <xf numFmtId="0" fontId="9" fillId="0" borderId="30" xfId="0" applyFont="1" applyBorder="1"/>
    <xf numFmtId="0" fontId="9" fillId="0" borderId="30" xfId="0" applyFont="1" applyBorder="1" applyAlignment="1">
      <alignment horizontal="center"/>
    </xf>
    <xf numFmtId="0" fontId="8" fillId="0" borderId="0" xfId="0" applyFont="1" applyAlignment="1">
      <alignment horizontal="center" wrapText="1"/>
    </xf>
    <xf numFmtId="0" fontId="53" fillId="0" borderId="0" xfId="0" applyFont="1"/>
    <xf numFmtId="0" fontId="54" fillId="0" borderId="0" xfId="0" applyFont="1"/>
    <xf numFmtId="0" fontId="6" fillId="9" borderId="0" xfId="8" applyFont="1" applyFill="1" applyAlignment="1">
      <alignment vertical="center" wrapText="1"/>
    </xf>
    <xf numFmtId="0" fontId="6" fillId="0" borderId="0" xfId="8" applyFont="1" applyAlignment="1">
      <alignment vertical="center" wrapText="1"/>
    </xf>
    <xf numFmtId="4" fontId="6" fillId="0" borderId="0" xfId="9" quotePrefix="1" applyNumberFormat="1" applyFont="1" applyAlignment="1">
      <alignment horizontal="center" vertical="center" wrapText="1"/>
    </xf>
    <xf numFmtId="4" fontId="6" fillId="0" borderId="0" xfId="9" quotePrefix="1" applyNumberFormat="1" applyFont="1" applyAlignment="1">
      <alignment horizontal="center" vertical="center"/>
    </xf>
    <xf numFmtId="4" fontId="9" fillId="0" borderId="27" xfId="0" quotePrefix="1" applyNumberFormat="1" applyFont="1" applyBorder="1"/>
    <xf numFmtId="4" fontId="9" fillId="0" borderId="28" xfId="0" quotePrefix="1" applyNumberFormat="1" applyFont="1" applyBorder="1"/>
    <xf numFmtId="4" fontId="9" fillId="0" borderId="29" xfId="0" quotePrefix="1" applyNumberFormat="1" applyFont="1" applyBorder="1"/>
    <xf numFmtId="0" fontId="9" fillId="0" borderId="43" xfId="8" applyFont="1" applyBorder="1" applyAlignment="1">
      <alignment horizontal="center"/>
    </xf>
    <xf numFmtId="0" fontId="9" fillId="0" borderId="43" xfId="8" applyFont="1" applyBorder="1" applyAlignment="1">
      <alignment horizontal="left" vertical="center" indent="1"/>
    </xf>
    <xf numFmtId="0" fontId="9" fillId="9" borderId="8" xfId="8" applyFont="1" applyFill="1" applyBorder="1" applyAlignment="1">
      <alignment horizontal="center"/>
    </xf>
    <xf numFmtId="4" fontId="9" fillId="9" borderId="8" xfId="8" applyNumberFormat="1" applyFont="1" applyFill="1" applyBorder="1" applyAlignment="1">
      <alignment horizontal="center"/>
    </xf>
    <xf numFmtId="3" fontId="9" fillId="9" borderId="8" xfId="8" applyNumberFormat="1" applyFont="1" applyFill="1" applyBorder="1" applyAlignment="1">
      <alignment horizontal="center"/>
    </xf>
    <xf numFmtId="4" fontId="6" fillId="0" borderId="0" xfId="0" quotePrefix="1" applyNumberFormat="1" applyFont="1"/>
    <xf numFmtId="4" fontId="21" fillId="0" borderId="0" xfId="0" quotePrefix="1" applyNumberFormat="1" applyFont="1"/>
    <xf numFmtId="4" fontId="21" fillId="0" borderId="3" xfId="0" quotePrefix="1" applyNumberFormat="1" applyFont="1" applyBorder="1"/>
    <xf numFmtId="4" fontId="6" fillId="0" borderId="5" xfId="0" quotePrefix="1" applyNumberFormat="1" applyFont="1" applyBorder="1" applyAlignment="1">
      <alignment horizontal="center" vertical="center" wrapText="1"/>
    </xf>
    <xf numFmtId="4" fontId="6" fillId="0" borderId="3" xfId="0" quotePrefix="1" applyNumberFormat="1" applyFont="1" applyBorder="1"/>
    <xf numFmtId="0" fontId="17" fillId="0" borderId="0" xfId="0" applyFont="1"/>
    <xf numFmtId="0" fontId="35" fillId="0" borderId="0" xfId="0" applyFont="1" applyAlignment="1">
      <alignment horizontal="left" vertical="center" wrapText="1"/>
    </xf>
    <xf numFmtId="164" fontId="6" fillId="0" borderId="8" xfId="0" applyNumberFormat="1" applyFont="1" applyBorder="1" applyAlignment="1">
      <alignment vertical="center" wrapText="1"/>
    </xf>
    <xf numFmtId="0" fontId="21" fillId="0" borderId="0" xfId="0" applyFont="1" applyAlignment="1">
      <alignment horizontal="center" vertical="center" wrapText="1"/>
    </xf>
    <xf numFmtId="164" fontId="21" fillId="0" borderId="0" xfId="0" applyNumberFormat="1" applyFont="1" applyAlignment="1">
      <alignment horizontal="center" vertical="center" wrapText="1"/>
    </xf>
    <xf numFmtId="10" fontId="21" fillId="0" borderId="0" xfId="0" applyNumberFormat="1" applyFont="1" applyAlignment="1">
      <alignment horizontal="center" vertical="center" wrapText="1"/>
    </xf>
    <xf numFmtId="4" fontId="9" fillId="0" borderId="43" xfId="0" quotePrefix="1" applyNumberFormat="1" applyFont="1" applyBorder="1"/>
    <xf numFmtId="0" fontId="6" fillId="0" borderId="0" xfId="8" applyFont="1" applyAlignment="1">
      <alignment horizontal="center" vertical="center" wrapText="1"/>
    </xf>
    <xf numFmtId="0" fontId="60" fillId="0" borderId="0" xfId="1" applyFont="1" applyAlignment="1">
      <alignment horizontal="center" vertical="center" wrapText="1"/>
    </xf>
    <xf numFmtId="0" fontId="5" fillId="0" borderId="0" xfId="0" applyFont="1" applyAlignment="1">
      <alignment vertical="top" wrapText="1"/>
    </xf>
    <xf numFmtId="17" fontId="6" fillId="0" borderId="45" xfId="0" applyNumberFormat="1" applyFont="1" applyBorder="1" applyAlignment="1">
      <alignment horizontal="center" vertical="center" wrapText="1"/>
    </xf>
    <xf numFmtId="4" fontId="6" fillId="0" borderId="26" xfId="9" quotePrefix="1" applyNumberFormat="1" applyFont="1" applyBorder="1"/>
    <xf numFmtId="0" fontId="6" fillId="0" borderId="26" xfId="9" quotePrefix="1" applyFont="1" applyBorder="1" applyAlignment="1">
      <alignment horizontal="center"/>
    </xf>
    <xf numFmtId="0" fontId="61" fillId="0" borderId="23" xfId="0" applyFont="1" applyBorder="1" applyAlignment="1">
      <alignment horizontal="center" vertical="center" wrapText="1"/>
    </xf>
    <xf numFmtId="0" fontId="61" fillId="0" borderId="23" xfId="0" applyFont="1" applyBorder="1" applyAlignment="1">
      <alignment vertical="center" wrapText="1"/>
    </xf>
    <xf numFmtId="0" fontId="61" fillId="0" borderId="37" xfId="0" applyFont="1" applyBorder="1" applyAlignment="1">
      <alignment horizontal="center" vertical="center" wrapText="1"/>
    </xf>
    <xf numFmtId="0" fontId="61" fillId="0" borderId="37" xfId="0" applyFont="1" applyBorder="1" applyAlignment="1">
      <alignment vertical="center" wrapText="1"/>
    </xf>
    <xf numFmtId="164" fontId="6" fillId="0" borderId="23" xfId="0" applyNumberFormat="1" applyFont="1" applyBorder="1" applyAlignment="1">
      <alignment horizontal="center" vertical="center"/>
    </xf>
    <xf numFmtId="10" fontId="6" fillId="0" borderId="37" xfId="0" applyNumberFormat="1" applyFont="1" applyBorder="1" applyAlignment="1">
      <alignment horizontal="center" vertical="center"/>
    </xf>
    <xf numFmtId="0" fontId="62" fillId="0" borderId="0" xfId="0" applyFont="1"/>
    <xf numFmtId="164" fontId="6" fillId="0" borderId="0" xfId="0" applyNumberFormat="1" applyFont="1" applyAlignment="1">
      <alignment horizontal="center"/>
    </xf>
    <xf numFmtId="164" fontId="62" fillId="0" borderId="0" xfId="0" applyNumberFormat="1" applyFont="1"/>
    <xf numFmtId="0" fontId="63" fillId="0" borderId="0" xfId="0" applyFont="1" applyAlignment="1">
      <alignment wrapText="1"/>
    </xf>
    <xf numFmtId="0" fontId="64" fillId="0" borderId="0" xfId="0" applyFont="1" applyAlignment="1">
      <alignment vertical="center" wrapText="1"/>
    </xf>
    <xf numFmtId="0" fontId="14" fillId="6" borderId="0" xfId="8" applyFont="1" applyFill="1" applyAlignment="1">
      <alignment horizontal="center"/>
    </xf>
    <xf numFmtId="0" fontId="0" fillId="6" borderId="0" xfId="0" applyFill="1"/>
    <xf numFmtId="0" fontId="60" fillId="0" borderId="47" xfId="1" applyFont="1" applyBorder="1" applyAlignment="1">
      <alignment horizontal="center" vertical="center" wrapText="1"/>
    </xf>
    <xf numFmtId="0" fontId="26" fillId="3" borderId="0" xfId="0" applyFont="1" applyFill="1" applyAlignment="1">
      <alignment horizontal="left" vertical="center" indent="1"/>
    </xf>
    <xf numFmtId="17" fontId="6" fillId="0" borderId="8" xfId="0" applyNumberFormat="1" applyFont="1" applyBorder="1" applyAlignment="1">
      <alignment horizontal="center" vertical="center" wrapText="1"/>
    </xf>
    <xf numFmtId="4" fontId="6" fillId="0" borderId="3" xfId="0" quotePrefix="1" applyNumberFormat="1" applyFont="1" applyBorder="1" applyAlignment="1">
      <alignment horizontal="center" vertical="center" wrapText="1"/>
    </xf>
    <xf numFmtId="0" fontId="24" fillId="0" borderId="50" xfId="0" applyFont="1" applyBorder="1" applyAlignment="1">
      <alignment horizontal="center" vertical="center" wrapText="1"/>
    </xf>
    <xf numFmtId="0" fontId="24" fillId="0" borderId="51" xfId="0" applyFont="1" applyBorder="1" applyAlignment="1">
      <alignment horizontal="center" vertical="center" wrapText="1"/>
    </xf>
    <xf numFmtId="0" fontId="24" fillId="3" borderId="51" xfId="0" applyFont="1" applyFill="1" applyBorder="1" applyAlignment="1">
      <alignment horizontal="justify" vertical="center" wrapText="1"/>
    </xf>
    <xf numFmtId="0" fontId="8" fillId="0" borderId="51" xfId="0" quotePrefix="1" applyFont="1" applyBorder="1" applyAlignment="1">
      <alignment horizontal="left" vertical="center" wrapText="1" indent="1"/>
    </xf>
    <xf numFmtId="0" fontId="21" fillId="0" borderId="51" xfId="0" applyFont="1" applyBorder="1" applyAlignment="1">
      <alignment horizontal="center" vertical="center"/>
    </xf>
    <xf numFmtId="0" fontId="8" fillId="0" borderId="51" xfId="0" applyFont="1" applyBorder="1" applyAlignment="1">
      <alignment horizontal="left" vertical="center" wrapText="1" indent="1"/>
    </xf>
    <xf numFmtId="0" fontId="24" fillId="0" borderId="52" xfId="0" applyFont="1" applyBorder="1" applyAlignment="1">
      <alignment horizontal="center" vertical="center" wrapText="1"/>
    </xf>
    <xf numFmtId="0" fontId="24" fillId="3" borderId="52" xfId="0" applyFont="1" applyFill="1" applyBorder="1" applyAlignment="1">
      <alignment horizontal="justify" vertical="center" wrapText="1"/>
    </xf>
    <xf numFmtId="0" fontId="8" fillId="0" borderId="52" xfId="0" applyFont="1" applyBorder="1" applyAlignment="1">
      <alignment horizontal="left" vertical="center" wrapText="1" indent="1"/>
    </xf>
    <xf numFmtId="0" fontId="69" fillId="0" borderId="0" xfId="0" applyFont="1"/>
    <xf numFmtId="0" fontId="70" fillId="0" borderId="0" xfId="0" applyFont="1" applyAlignment="1">
      <alignment horizontal="center" vertical="center" wrapText="1"/>
    </xf>
    <xf numFmtId="0" fontId="0" fillId="0" borderId="13" xfId="0" applyBorder="1"/>
    <xf numFmtId="164" fontId="9" fillId="0" borderId="23" xfId="0" applyNumberFormat="1" applyFont="1" applyBorder="1" applyAlignment="1">
      <alignment horizontal="center" vertical="center" wrapText="1"/>
    </xf>
    <xf numFmtId="164" fontId="9" fillId="3" borderId="23" xfId="0" applyNumberFormat="1" applyFont="1" applyFill="1" applyBorder="1" applyAlignment="1">
      <alignment horizontal="center" vertical="center" wrapText="1"/>
    </xf>
    <xf numFmtId="164" fontId="8" fillId="0" borderId="23" xfId="0" applyNumberFormat="1" applyFont="1" applyBorder="1" applyAlignment="1">
      <alignment horizontal="center" vertical="center"/>
    </xf>
    <xf numFmtId="0" fontId="5" fillId="0" borderId="42" xfId="0" applyFont="1" applyBorder="1"/>
    <xf numFmtId="164" fontId="0" fillId="0" borderId="0" xfId="0" applyNumberFormat="1" applyAlignment="1">
      <alignment horizontal="center" wrapText="1"/>
    </xf>
    <xf numFmtId="0" fontId="5" fillId="7" borderId="23" xfId="0" applyFont="1" applyFill="1" applyBorder="1" applyAlignment="1">
      <alignment vertical="center" wrapText="1"/>
    </xf>
    <xf numFmtId="0" fontId="14" fillId="7" borderId="25" xfId="0" applyFont="1" applyFill="1" applyBorder="1" applyAlignment="1">
      <alignment vertical="center"/>
    </xf>
    <xf numFmtId="164" fontId="6" fillId="0" borderId="0" xfId="0" applyNumberFormat="1" applyFont="1" applyAlignment="1">
      <alignment horizontal="center" vertical="center" wrapText="1"/>
    </xf>
    <xf numFmtId="172" fontId="0" fillId="0" borderId="0" xfId="16" applyNumberFormat="1" applyFont="1"/>
    <xf numFmtId="3" fontId="9" fillId="0" borderId="0" xfId="0" applyNumberFormat="1" applyFont="1" applyAlignment="1">
      <alignment horizontal="center" vertical="center" wrapText="1"/>
    </xf>
    <xf numFmtId="10" fontId="0" fillId="0" borderId="0" xfId="16" applyNumberFormat="1" applyFont="1" applyBorder="1"/>
    <xf numFmtId="4" fontId="9" fillId="0" borderId="4" xfId="0" applyNumberFormat="1" applyFont="1" applyBorder="1" applyAlignment="1">
      <alignment horizontal="center" vertical="center" wrapText="1"/>
    </xf>
    <xf numFmtId="0" fontId="71" fillId="0" borderId="0" xfId="0" applyFont="1" applyAlignment="1">
      <alignment vertical="center"/>
    </xf>
    <xf numFmtId="0" fontId="71" fillId="0" borderId="0" xfId="0" applyFont="1" applyAlignment="1">
      <alignment vertical="top" wrapText="1"/>
    </xf>
    <xf numFmtId="164" fontId="3" fillId="0" borderId="0" xfId="0" applyNumberFormat="1" applyFont="1" applyAlignment="1">
      <alignment vertical="center" wrapText="1"/>
    </xf>
    <xf numFmtId="9" fontId="0" fillId="0" borderId="0" xfId="16" applyFont="1"/>
    <xf numFmtId="10" fontId="0" fillId="0" borderId="0" xfId="16" applyNumberFormat="1" applyFont="1"/>
    <xf numFmtId="0" fontId="71" fillId="0" borderId="0" xfId="0" applyFont="1" applyAlignment="1">
      <alignment vertical="center" wrapText="1"/>
    </xf>
    <xf numFmtId="4" fontId="53" fillId="0" borderId="0" xfId="0" applyNumberFormat="1" applyFont="1" applyAlignment="1">
      <alignment horizontal="center"/>
    </xf>
    <xf numFmtId="4" fontId="50" fillId="0" borderId="0" xfId="0" applyNumberFormat="1" applyFont="1" applyAlignment="1">
      <alignment horizontal="center"/>
    </xf>
    <xf numFmtId="4" fontId="51" fillId="10" borderId="24" xfId="8" applyNumberFormat="1" applyFont="1" applyFill="1" applyBorder="1" applyAlignment="1">
      <alignment horizontal="center" vertical="center"/>
    </xf>
    <xf numFmtId="4" fontId="9" fillId="10" borderId="24" xfId="8" applyNumberFormat="1" applyFont="1" applyFill="1" applyBorder="1" applyAlignment="1">
      <alignment horizontal="center" vertical="center"/>
    </xf>
    <xf numFmtId="4" fontId="51" fillId="10" borderId="25" xfId="8" applyNumberFormat="1" applyFont="1" applyFill="1" applyBorder="1" applyAlignment="1">
      <alignment horizontal="center" vertical="center"/>
    </xf>
    <xf numFmtId="4" fontId="9" fillId="10" borderId="25" xfId="8" applyNumberFormat="1" applyFont="1" applyFill="1" applyBorder="1" applyAlignment="1">
      <alignment horizontal="center" vertical="center"/>
    </xf>
    <xf numFmtId="4" fontId="53" fillId="0" borderId="8" xfId="0" applyNumberFormat="1" applyFont="1" applyBorder="1" applyAlignment="1">
      <alignment horizontal="center"/>
    </xf>
    <xf numFmtId="0" fontId="6" fillId="3" borderId="8" xfId="0" applyFont="1" applyFill="1" applyBorder="1" applyAlignment="1">
      <alignment horizontal="center" vertical="center" wrapText="1"/>
    </xf>
    <xf numFmtId="0" fontId="9" fillId="9" borderId="0" xfId="8" applyFont="1" applyFill="1" applyProtection="1">
      <protection locked="0"/>
    </xf>
    <xf numFmtId="0" fontId="9" fillId="9" borderId="0" xfId="8" applyFont="1" applyFill="1" applyAlignment="1" applyProtection="1">
      <alignment horizontal="center"/>
      <protection locked="0"/>
    </xf>
    <xf numFmtId="0" fontId="9" fillId="9" borderId="53" xfId="8" applyFont="1" applyFill="1" applyBorder="1" applyProtection="1">
      <protection locked="0"/>
    </xf>
    <xf numFmtId="17" fontId="6" fillId="0" borderId="53" xfId="0" applyNumberFormat="1" applyFont="1" applyBorder="1" applyAlignment="1">
      <alignment horizontal="center" vertical="center" wrapText="1"/>
    </xf>
    <xf numFmtId="0" fontId="9" fillId="9" borderId="54" xfId="8" applyFont="1" applyFill="1" applyBorder="1" applyAlignment="1" applyProtection="1">
      <alignment horizontal="center" vertical="center"/>
      <protection locked="0"/>
    </xf>
    <xf numFmtId="0" fontId="9" fillId="9" borderId="28" xfId="8" applyFont="1" applyFill="1" applyBorder="1" applyAlignment="1" applyProtection="1">
      <alignment horizontal="center" vertical="center"/>
      <protection locked="0"/>
    </xf>
    <xf numFmtId="0" fontId="9" fillId="0" borderId="0" xfId="0" applyFont="1" applyProtection="1">
      <protection locked="0"/>
    </xf>
    <xf numFmtId="0" fontId="5" fillId="0" borderId="0" xfId="0" applyFont="1"/>
    <xf numFmtId="0" fontId="71" fillId="0" borderId="0" xfId="0" applyFont="1" applyAlignment="1">
      <alignment vertical="top"/>
    </xf>
    <xf numFmtId="0" fontId="5" fillId="0" borderId="25" xfId="0" applyFont="1" applyBorder="1" applyAlignment="1">
      <alignment vertical="top" wrapText="1"/>
    </xf>
    <xf numFmtId="0" fontId="9" fillId="9" borderId="0" xfId="8" applyFont="1" applyFill="1" applyAlignment="1" applyProtection="1">
      <alignment horizontal="center" vertical="center"/>
      <protection locked="0"/>
    </xf>
    <xf numFmtId="0" fontId="9" fillId="9" borderId="0" xfId="8" applyFont="1" applyFill="1" applyAlignment="1" applyProtection="1">
      <alignment vertical="center"/>
      <protection locked="0"/>
    </xf>
    <xf numFmtId="170" fontId="9" fillId="9" borderId="0" xfId="8" applyNumberFormat="1" applyFont="1" applyFill="1" applyAlignment="1" applyProtection="1">
      <alignment horizontal="center" vertical="center"/>
      <protection locked="0"/>
    </xf>
    <xf numFmtId="3" fontId="9" fillId="0" borderId="0" xfId="8" applyNumberFormat="1" applyFont="1" applyAlignment="1" applyProtection="1">
      <alignment horizontal="center" vertical="center"/>
      <protection locked="0"/>
    </xf>
    <xf numFmtId="0" fontId="9" fillId="0" borderId="0" xfId="8" applyFont="1" applyAlignment="1" applyProtection="1">
      <alignment horizontal="center" vertical="center"/>
      <protection locked="0"/>
    </xf>
    <xf numFmtId="170" fontId="9" fillId="0" borderId="0" xfId="8" applyNumberFormat="1" applyFont="1" applyAlignment="1" applyProtection="1">
      <alignment horizontal="center" vertical="center"/>
      <protection locked="0"/>
    </xf>
    <xf numFmtId="164" fontId="6" fillId="0" borderId="8" xfId="7" applyNumberFormat="1" applyFont="1" applyBorder="1" applyAlignment="1">
      <alignment horizontal="center" vertical="center" wrapText="1"/>
    </xf>
    <xf numFmtId="170" fontId="8" fillId="0" borderId="43" xfId="8" applyNumberFormat="1" applyFont="1" applyBorder="1" applyAlignment="1" applyProtection="1">
      <alignment horizontal="center"/>
      <protection locked="0"/>
    </xf>
    <xf numFmtId="170" fontId="8" fillId="0" borderId="28" xfId="8" applyNumberFormat="1" applyFont="1" applyBorder="1" applyAlignment="1" applyProtection="1">
      <alignment horizontal="center"/>
      <protection locked="0"/>
    </xf>
    <xf numFmtId="169" fontId="8" fillId="0" borderId="28" xfId="8" applyNumberFormat="1" applyFont="1" applyBorder="1" applyAlignment="1" applyProtection="1">
      <alignment horizontal="center"/>
      <protection locked="0"/>
    </xf>
    <xf numFmtId="173" fontId="8" fillId="0" borderId="28" xfId="8" applyNumberFormat="1" applyFont="1" applyBorder="1" applyAlignment="1" applyProtection="1">
      <alignment horizontal="center"/>
      <protection locked="0"/>
    </xf>
    <xf numFmtId="170" fontId="33" fillId="0" borderId="28" xfId="0" applyNumberFormat="1" applyFont="1" applyBorder="1" applyAlignment="1">
      <alignment horizontal="center" vertical="center" wrapText="1"/>
    </xf>
    <xf numFmtId="170" fontId="8" fillId="0" borderId="29" xfId="8" applyNumberFormat="1" applyFont="1" applyBorder="1" applyAlignment="1" applyProtection="1">
      <alignment horizontal="center"/>
      <protection locked="0"/>
    </xf>
    <xf numFmtId="170" fontId="6" fillId="0" borderId="26" xfId="7" applyNumberFormat="1" applyFont="1" applyBorder="1" applyAlignment="1">
      <alignment horizontal="center" vertical="center" wrapText="1"/>
    </xf>
    <xf numFmtId="170" fontId="9" fillId="0" borderId="27" xfId="8" applyNumberFormat="1" applyFont="1" applyBorder="1" applyAlignment="1">
      <alignment horizontal="center" vertical="center"/>
    </xf>
    <xf numFmtId="170" fontId="9" fillId="0" borderId="40" xfId="8" applyNumberFormat="1" applyFont="1" applyBorder="1" applyAlignment="1">
      <alignment horizontal="center" vertical="center"/>
    </xf>
    <xf numFmtId="170" fontId="6" fillId="0" borderId="8" xfId="7" applyNumberFormat="1" applyFont="1" applyBorder="1" applyAlignment="1">
      <alignment horizontal="center" vertical="center" wrapText="1"/>
    </xf>
    <xf numFmtId="169" fontId="9" fillId="0" borderId="27" xfId="8" applyNumberFormat="1" applyFont="1" applyBorder="1" applyAlignment="1">
      <alignment horizontal="center" vertical="center"/>
    </xf>
    <xf numFmtId="173" fontId="6" fillId="10" borderId="26" xfId="7" applyNumberFormat="1" applyFont="1" applyFill="1" applyBorder="1" applyAlignment="1">
      <alignment horizontal="center" vertical="center" wrapText="1"/>
    </xf>
    <xf numFmtId="174" fontId="8" fillId="0" borderId="28" xfId="8" applyNumberFormat="1" applyFont="1" applyBorder="1" applyAlignment="1" applyProtection="1">
      <alignment horizontal="center"/>
      <protection locked="0"/>
    </xf>
    <xf numFmtId="170" fontId="7" fillId="0" borderId="26" xfId="0" applyNumberFormat="1" applyFont="1" applyBorder="1" applyAlignment="1">
      <alignment horizontal="center"/>
    </xf>
    <xf numFmtId="170" fontId="9" fillId="0" borderId="27" xfId="0" applyNumberFormat="1" applyFont="1" applyBorder="1" applyAlignment="1">
      <alignment horizontal="center"/>
    </xf>
    <xf numFmtId="170" fontId="9" fillId="0" borderId="28" xfId="0" applyNumberFormat="1" applyFont="1" applyBorder="1" applyAlignment="1">
      <alignment horizontal="center"/>
    </xf>
    <xf numFmtId="170" fontId="9" fillId="0" borderId="31" xfId="0" applyNumberFormat="1" applyFont="1" applyBorder="1" applyAlignment="1">
      <alignment horizontal="center"/>
    </xf>
    <xf numFmtId="173" fontId="7" fillId="0" borderId="26" xfId="0" applyNumberFormat="1" applyFont="1" applyBorder="1" applyAlignment="1">
      <alignment horizontal="center"/>
    </xf>
    <xf numFmtId="173" fontId="9" fillId="0" borderId="27" xfId="0" applyNumberFormat="1" applyFont="1" applyBorder="1" applyAlignment="1">
      <alignment horizontal="center"/>
    </xf>
    <xf numFmtId="173" fontId="9" fillId="0" borderId="28" xfId="0" applyNumberFormat="1" applyFont="1" applyBorder="1" applyAlignment="1">
      <alignment horizontal="center"/>
    </xf>
    <xf numFmtId="173" fontId="9" fillId="0" borderId="41" xfId="0" applyNumberFormat="1" applyFont="1" applyBorder="1" applyAlignment="1">
      <alignment horizontal="center"/>
    </xf>
    <xf numFmtId="169" fontId="9" fillId="0" borderId="28" xfId="0" applyNumberFormat="1" applyFont="1" applyBorder="1" applyAlignment="1">
      <alignment horizontal="center"/>
    </xf>
    <xf numFmtId="170" fontId="9" fillId="0" borderId="27" xfId="0" applyNumberFormat="1" applyFont="1" applyBorder="1" applyAlignment="1">
      <alignment horizontal="center" vertical="center"/>
    </xf>
    <xf numFmtId="170" fontId="9" fillId="0" borderId="43" xfId="0" applyNumberFormat="1" applyFont="1" applyBorder="1" applyAlignment="1">
      <alignment horizontal="center" vertical="center"/>
    </xf>
    <xf numFmtId="169" fontId="9" fillId="0" borderId="43" xfId="0" applyNumberFormat="1" applyFont="1" applyBorder="1" applyAlignment="1">
      <alignment horizontal="center" vertical="center"/>
    </xf>
    <xf numFmtId="173" fontId="9" fillId="0" borderId="43" xfId="0" applyNumberFormat="1" applyFont="1" applyBorder="1" applyAlignment="1">
      <alignment horizontal="center" vertical="center"/>
    </xf>
    <xf numFmtId="170" fontId="9" fillId="0" borderId="28" xfId="0" applyNumberFormat="1" applyFont="1" applyBorder="1" applyAlignment="1">
      <alignment horizontal="center" vertical="center"/>
    </xf>
    <xf numFmtId="173" fontId="9" fillId="0" borderId="28" xfId="0" applyNumberFormat="1" applyFont="1" applyBorder="1" applyAlignment="1">
      <alignment horizontal="center" vertical="center"/>
    </xf>
    <xf numFmtId="169" fontId="9" fillId="0" borderId="28" xfId="0" applyNumberFormat="1" applyFont="1" applyBorder="1" applyAlignment="1">
      <alignment horizontal="center" vertical="center"/>
    </xf>
    <xf numFmtId="170" fontId="50" fillId="0" borderId="0" xfId="0" applyNumberFormat="1" applyFont="1" applyAlignment="1">
      <alignment horizontal="center" vertical="center"/>
    </xf>
    <xf numFmtId="170" fontId="9" fillId="0" borderId="0" xfId="0" applyNumberFormat="1" applyFont="1" applyAlignment="1">
      <alignment horizontal="center" vertical="center"/>
    </xf>
    <xf numFmtId="170" fontId="9" fillId="0" borderId="29" xfId="0" applyNumberFormat="1" applyFont="1" applyBorder="1" applyAlignment="1">
      <alignment horizontal="center" vertical="center"/>
    </xf>
    <xf numFmtId="169" fontId="9" fillId="0" borderId="29" xfId="0" applyNumberFormat="1" applyFont="1" applyBorder="1" applyAlignment="1">
      <alignment horizontal="center" vertical="center"/>
    </xf>
    <xf numFmtId="0" fontId="8" fillId="3" borderId="15" xfId="0" applyFont="1" applyFill="1" applyBorder="1" applyAlignment="1">
      <alignment horizontal="center" vertical="center" wrapText="1"/>
    </xf>
    <xf numFmtId="10" fontId="8" fillId="0" borderId="37" xfId="0" applyNumberFormat="1" applyFont="1" applyBorder="1" applyAlignment="1">
      <alignment horizontal="center" vertical="center"/>
    </xf>
    <xf numFmtId="164" fontId="9" fillId="0" borderId="55" xfId="0" applyNumberFormat="1" applyFont="1" applyBorder="1" applyAlignment="1">
      <alignment horizontal="center" vertical="center" wrapText="1"/>
    </xf>
    <xf numFmtId="164" fontId="9" fillId="0" borderId="28" xfId="0" applyNumberFormat="1" applyFont="1" applyBorder="1" applyAlignment="1">
      <alignment horizontal="center" vertical="center" wrapText="1"/>
    </xf>
    <xf numFmtId="164" fontId="9" fillId="3" borderId="28" xfId="0" applyNumberFormat="1" applyFont="1" applyFill="1" applyBorder="1" applyAlignment="1">
      <alignment horizontal="center" vertical="center" wrapText="1"/>
    </xf>
    <xf numFmtId="164" fontId="8" fillId="0" borderId="28" xfId="0" applyNumberFormat="1" applyFont="1" applyBorder="1" applyAlignment="1">
      <alignment horizontal="center" vertical="center" wrapText="1"/>
    </xf>
    <xf numFmtId="164" fontId="9" fillId="0" borderId="29" xfId="0" applyNumberFormat="1" applyFont="1" applyBorder="1" applyAlignment="1">
      <alignment horizontal="center" vertical="center" wrapText="1"/>
    </xf>
    <xf numFmtId="164" fontId="9" fillId="3" borderId="29" xfId="0" applyNumberFormat="1" applyFont="1" applyFill="1" applyBorder="1" applyAlignment="1">
      <alignment horizontal="center" vertical="center" wrapText="1"/>
    </xf>
    <xf numFmtId="164" fontId="9" fillId="3" borderId="11" xfId="0" applyNumberFormat="1" applyFont="1" applyFill="1" applyBorder="1" applyAlignment="1">
      <alignment horizontal="center" vertical="center" wrapText="1"/>
    </xf>
    <xf numFmtId="171" fontId="9" fillId="3" borderId="24" xfId="0" applyNumberFormat="1" applyFont="1" applyFill="1" applyBorder="1" applyAlignment="1">
      <alignment horizontal="center" vertical="center" wrapText="1"/>
    </xf>
    <xf numFmtId="3" fontId="9" fillId="3" borderId="24" xfId="0" applyNumberFormat="1" applyFont="1" applyFill="1" applyBorder="1" applyAlignment="1">
      <alignment horizontal="center" vertical="center" wrapText="1"/>
    </xf>
    <xf numFmtId="3" fontId="6" fillId="0" borderId="8" xfId="7" applyNumberFormat="1" applyFont="1" applyBorder="1" applyAlignment="1">
      <alignment horizontal="center" vertical="center" wrapText="1"/>
    </xf>
    <xf numFmtId="3" fontId="6" fillId="0" borderId="26" xfId="7" applyNumberFormat="1" applyFont="1" applyBorder="1" applyAlignment="1">
      <alignment horizontal="center" vertical="center" wrapText="1"/>
    </xf>
    <xf numFmtId="3" fontId="9" fillId="0" borderId="27" xfId="8" applyNumberFormat="1" applyFont="1" applyBorder="1" applyAlignment="1">
      <alignment horizontal="center" vertical="center"/>
    </xf>
    <xf numFmtId="3" fontId="9" fillId="0" borderId="40" xfId="8" applyNumberFormat="1" applyFont="1" applyBorder="1" applyAlignment="1">
      <alignment horizontal="center" vertical="center"/>
    </xf>
    <xf numFmtId="4" fontId="0" fillId="0" borderId="0" xfId="0" applyNumberFormat="1"/>
    <xf numFmtId="164" fontId="71" fillId="0" borderId="0" xfId="0" applyNumberFormat="1" applyFont="1" applyAlignment="1">
      <alignment vertical="top" wrapText="1"/>
    </xf>
    <xf numFmtId="0" fontId="0" fillId="0" borderId="0" xfId="0" applyAlignment="1">
      <alignment vertical="center"/>
    </xf>
    <xf numFmtId="9" fontId="7" fillId="0" borderId="26" xfId="16" applyFont="1" applyBorder="1" applyAlignment="1">
      <alignment horizontal="center"/>
    </xf>
    <xf numFmtId="9" fontId="9" fillId="0" borderId="27" xfId="16" applyFont="1" applyBorder="1" applyAlignment="1">
      <alignment horizontal="center"/>
    </xf>
    <xf numFmtId="9" fontId="9" fillId="0" borderId="28" xfId="16" applyFont="1" applyBorder="1" applyAlignment="1">
      <alignment horizontal="center"/>
    </xf>
    <xf numFmtId="9" fontId="9" fillId="0" borderId="31" xfId="16" applyFont="1" applyBorder="1" applyAlignment="1">
      <alignment horizontal="center"/>
    </xf>
    <xf numFmtId="0" fontId="5" fillId="0" borderId="25" xfId="0" applyFont="1" applyBorder="1" applyAlignment="1">
      <alignment horizontal="left" vertical="top"/>
    </xf>
    <xf numFmtId="0" fontId="5" fillId="0" borderId="0" xfId="0" applyFont="1" applyAlignment="1">
      <alignment horizontal="left" vertical="top"/>
    </xf>
    <xf numFmtId="0" fontId="14" fillId="0" borderId="30" xfId="0" applyFont="1" applyBorder="1"/>
    <xf numFmtId="0" fontId="8" fillId="0" borderId="11" xfId="0" applyFont="1" applyBorder="1" applyAlignment="1">
      <alignment horizontal="left" vertical="center" wrapText="1"/>
    </xf>
    <xf numFmtId="3" fontId="8" fillId="0" borderId="11" xfId="0" applyNumberFormat="1" applyFont="1" applyBorder="1" applyAlignment="1">
      <alignment horizontal="center" vertical="center" wrapText="1"/>
    </xf>
    <xf numFmtId="10" fontId="8" fillId="0" borderId="4" xfId="0" applyNumberFormat="1" applyFont="1" applyBorder="1" applyAlignment="1">
      <alignment horizontal="center" vertical="center" wrapText="1"/>
    </xf>
    <xf numFmtId="0" fontId="8" fillId="0" borderId="43" xfId="0" applyFont="1" applyBorder="1" applyAlignment="1">
      <alignment horizontal="center" vertical="center" wrapText="1"/>
    </xf>
    <xf numFmtId="10" fontId="0" fillId="0" borderId="0" xfId="0" applyNumberFormat="1"/>
    <xf numFmtId="0" fontId="8" fillId="0" borderId="31"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8" fillId="0" borderId="11" xfId="0" applyFont="1" applyBorder="1" applyAlignment="1">
      <alignment vertical="center" wrapText="1"/>
    </xf>
    <xf numFmtId="0" fontId="8" fillId="0" borderId="4" xfId="0" applyFont="1" applyBorder="1" applyAlignment="1">
      <alignment horizontal="justify" vertical="center" wrapText="1"/>
    </xf>
    <xf numFmtId="3" fontId="8" fillId="6" borderId="4" xfId="0" applyNumberFormat="1" applyFont="1" applyFill="1" applyBorder="1" applyAlignment="1">
      <alignment horizontal="center" vertical="center" wrapText="1"/>
    </xf>
    <xf numFmtId="10" fontId="8" fillId="6" borderId="4" xfId="0" applyNumberFormat="1" applyFont="1" applyFill="1" applyBorder="1" applyAlignment="1">
      <alignment horizontal="center" vertical="center" wrapText="1"/>
    </xf>
    <xf numFmtId="0" fontId="0" fillId="0" borderId="31" xfId="0" applyBorder="1"/>
    <xf numFmtId="0" fontId="73" fillId="0" borderId="0" xfId="5" applyFont="1" applyFill="1" applyBorder="1" applyAlignment="1">
      <alignment horizontal="left" vertical="top"/>
    </xf>
    <xf numFmtId="0" fontId="74" fillId="0" borderId="0" xfId="5" applyFont="1" applyFill="1" applyBorder="1" applyAlignment="1">
      <alignment horizontal="left" vertical="top"/>
    </xf>
    <xf numFmtId="0" fontId="74" fillId="0" borderId="0" xfId="5" applyFont="1" applyFill="1" applyBorder="1" applyAlignment="1">
      <alignment horizontal="center" vertical="top"/>
    </xf>
    <xf numFmtId="0" fontId="6" fillId="0" borderId="0" xfId="5" applyFont="1" applyFill="1" applyBorder="1" applyAlignment="1">
      <alignment horizontal="center" vertical="center" wrapText="1"/>
    </xf>
    <xf numFmtId="164" fontId="33" fillId="12" borderId="23" xfId="0" applyNumberFormat="1" applyFont="1" applyFill="1" applyBorder="1" applyAlignment="1">
      <alignment vertical="center" wrapText="1"/>
    </xf>
    <xf numFmtId="164" fontId="33" fillId="12" borderId="25" xfId="0" applyNumberFormat="1" applyFont="1" applyFill="1" applyBorder="1" applyAlignment="1">
      <alignment vertical="center" wrapText="1"/>
    </xf>
    <xf numFmtId="164" fontId="6" fillId="0" borderId="0" xfId="0" applyNumberFormat="1" applyFont="1" applyAlignment="1">
      <alignment horizontal="right" vertical="center" wrapText="1"/>
    </xf>
    <xf numFmtId="164" fontId="71" fillId="0" borderId="0" xfId="0" applyNumberFormat="1" applyFont="1" applyAlignment="1">
      <alignment vertical="center"/>
    </xf>
    <xf numFmtId="0" fontId="75" fillId="0" borderId="0" xfId="0" applyFont="1" applyAlignment="1">
      <alignment vertical="top"/>
    </xf>
    <xf numFmtId="4" fontId="9" fillId="0" borderId="0" xfId="0" applyNumberFormat="1" applyFont="1" applyAlignment="1">
      <alignment horizontal="center"/>
    </xf>
    <xf numFmtId="164" fontId="63" fillId="0" borderId="8" xfId="0" applyNumberFormat="1" applyFont="1" applyBorder="1" applyAlignment="1">
      <alignment horizontal="center" vertical="center" wrapText="1"/>
    </xf>
    <xf numFmtId="9" fontId="6" fillId="0" borderId="8" xfId="16" applyFont="1" applyBorder="1" applyAlignment="1">
      <alignment horizontal="center" vertical="center" wrapText="1"/>
    </xf>
    <xf numFmtId="9" fontId="8" fillId="0" borderId="43" xfId="16" applyFont="1" applyBorder="1" applyAlignment="1" applyProtection="1">
      <alignment horizontal="center"/>
      <protection locked="0"/>
    </xf>
    <xf numFmtId="9" fontId="8" fillId="0" borderId="28" xfId="16" applyFont="1" applyBorder="1" applyAlignment="1" applyProtection="1">
      <alignment horizontal="center"/>
      <protection locked="0"/>
    </xf>
    <xf numFmtId="9" fontId="8" fillId="0" borderId="29" xfId="16" applyFont="1" applyBorder="1" applyAlignment="1" applyProtection="1">
      <alignment horizontal="center"/>
      <protection locked="0"/>
    </xf>
    <xf numFmtId="9" fontId="6" fillId="10" borderId="26" xfId="16" applyFont="1" applyFill="1" applyBorder="1" applyAlignment="1">
      <alignment horizontal="center" vertical="center" wrapText="1"/>
    </xf>
    <xf numFmtId="9" fontId="9" fillId="10" borderId="24" xfId="16" applyFont="1" applyFill="1" applyBorder="1" applyAlignment="1">
      <alignment horizontal="center" vertical="center"/>
    </xf>
    <xf numFmtId="9" fontId="9" fillId="10" borderId="25" xfId="16" applyFont="1" applyFill="1" applyBorder="1" applyAlignment="1">
      <alignment horizontal="center" vertical="center"/>
    </xf>
    <xf numFmtId="0" fontId="60" fillId="0" borderId="57" xfId="1" applyFont="1" applyBorder="1" applyAlignment="1">
      <alignment horizontal="center" vertical="center" wrapText="1"/>
    </xf>
    <xf numFmtId="164" fontId="6" fillId="6" borderId="8" xfId="7" applyNumberFormat="1" applyFont="1" applyFill="1" applyBorder="1" applyAlignment="1">
      <alignment horizontal="center" vertical="center" wrapText="1"/>
    </xf>
    <xf numFmtId="170" fontId="8" fillId="6" borderId="43" xfId="8" applyNumberFormat="1" applyFont="1" applyFill="1" applyBorder="1" applyAlignment="1" applyProtection="1">
      <alignment horizontal="center"/>
      <protection locked="0"/>
    </xf>
    <xf numFmtId="170" fontId="8" fillId="6" borderId="28" xfId="8" applyNumberFormat="1" applyFont="1" applyFill="1" applyBorder="1" applyAlignment="1" applyProtection="1">
      <alignment horizontal="center"/>
      <protection locked="0"/>
    </xf>
    <xf numFmtId="173" fontId="8" fillId="6" borderId="28" xfId="8" applyNumberFormat="1" applyFont="1" applyFill="1" applyBorder="1" applyAlignment="1" applyProtection="1">
      <alignment horizontal="center"/>
      <protection locked="0"/>
    </xf>
    <xf numFmtId="169" fontId="8" fillId="6" borderId="28" xfId="8" applyNumberFormat="1" applyFont="1" applyFill="1" applyBorder="1" applyAlignment="1" applyProtection="1">
      <alignment horizontal="center"/>
      <protection locked="0"/>
    </xf>
    <xf numFmtId="170" fontId="8" fillId="6" borderId="29" xfId="8" applyNumberFormat="1" applyFont="1" applyFill="1" applyBorder="1" applyAlignment="1" applyProtection="1">
      <alignment horizontal="center"/>
      <protection locked="0"/>
    </xf>
    <xf numFmtId="170" fontId="6" fillId="6" borderId="26" xfId="7" applyNumberFormat="1" applyFont="1" applyFill="1" applyBorder="1" applyAlignment="1">
      <alignment horizontal="center" vertical="center" wrapText="1"/>
    </xf>
    <xf numFmtId="170" fontId="9" fillId="6" borderId="27" xfId="8" applyNumberFormat="1" applyFont="1" applyFill="1" applyBorder="1" applyAlignment="1">
      <alignment horizontal="center" vertical="center"/>
    </xf>
    <xf numFmtId="170" fontId="9" fillId="6" borderId="40" xfId="8" applyNumberFormat="1" applyFont="1" applyFill="1" applyBorder="1" applyAlignment="1">
      <alignment horizontal="center" vertical="center"/>
    </xf>
    <xf numFmtId="170" fontId="6" fillId="6" borderId="8" xfId="7" applyNumberFormat="1" applyFont="1" applyFill="1" applyBorder="1" applyAlignment="1">
      <alignment horizontal="center" vertical="center" wrapText="1"/>
    </xf>
    <xf numFmtId="169" fontId="9" fillId="13" borderId="8" xfId="8" applyNumberFormat="1" applyFont="1" applyFill="1" applyBorder="1" applyAlignment="1">
      <alignment horizontal="center"/>
    </xf>
    <xf numFmtId="0" fontId="3" fillId="0" borderId="0" xfId="0" applyFont="1" applyAlignment="1">
      <alignment horizontal="center" wrapText="1"/>
    </xf>
    <xf numFmtId="165" fontId="8" fillId="0" borderId="0" xfId="0" applyNumberFormat="1" applyFont="1" applyAlignment="1">
      <alignment horizontal="center" vertical="center" wrapText="1"/>
    </xf>
    <xf numFmtId="172" fontId="0" fillId="0" borderId="0" xfId="0" applyNumberFormat="1"/>
    <xf numFmtId="0" fontId="79" fillId="0" borderId="0" xfId="0" applyFont="1" applyAlignment="1">
      <alignment vertical="top" wrapText="1"/>
    </xf>
    <xf numFmtId="0" fontId="5" fillId="0" borderId="0" xfId="0" applyFont="1" applyAlignment="1">
      <alignment horizontal="left" wrapText="1"/>
    </xf>
    <xf numFmtId="0" fontId="72" fillId="0" borderId="0" xfId="0" applyFont="1" applyAlignment="1">
      <alignment vertical="top" wrapText="1"/>
    </xf>
    <xf numFmtId="0" fontId="5" fillId="0" borderId="0" xfId="0" applyFont="1" applyAlignment="1">
      <alignment vertical="top"/>
    </xf>
    <xf numFmtId="0" fontId="5" fillId="0" borderId="0" xfId="0" applyFont="1" applyAlignment="1">
      <alignment horizontal="left" vertical="center" wrapText="1"/>
    </xf>
    <xf numFmtId="4" fontId="9" fillId="0" borderId="4" xfId="0" applyNumberFormat="1" applyFont="1" applyBorder="1" applyAlignment="1">
      <alignment horizontal="center" vertical="center"/>
    </xf>
    <xf numFmtId="0" fontId="40" fillId="0" borderId="0" xfId="0" applyFont="1" applyAlignment="1">
      <alignment horizontal="center" vertical="center" wrapText="1"/>
    </xf>
    <xf numFmtId="0" fontId="40" fillId="0" borderId="0" xfId="0" applyFont="1" applyAlignment="1">
      <alignment vertical="center" wrapText="1"/>
    </xf>
    <xf numFmtId="0" fontId="40" fillId="0" borderId="23" xfId="0" applyFont="1" applyBorder="1" applyAlignment="1">
      <alignment horizontal="center" vertical="center" wrapText="1"/>
    </xf>
    <xf numFmtId="0" fontId="40" fillId="0" borderId="23" xfId="0" applyFont="1" applyBorder="1" applyAlignment="1">
      <alignment vertical="center" wrapText="1"/>
    </xf>
    <xf numFmtId="164" fontId="33" fillId="0" borderId="0" xfId="0" quotePrefix="1" applyNumberFormat="1" applyFont="1" applyAlignment="1">
      <alignment horizontal="center" vertical="center" wrapText="1"/>
    </xf>
    <xf numFmtId="164" fontId="33" fillId="0" borderId="23" xfId="0" quotePrefix="1" applyNumberFormat="1" applyFont="1" applyBorder="1" applyAlignment="1">
      <alignment horizontal="center" vertical="center"/>
    </xf>
    <xf numFmtId="10" fontId="33" fillId="0" borderId="23" xfId="16" quotePrefix="1" applyNumberFormat="1" applyFont="1" applyFill="1" applyBorder="1" applyAlignment="1">
      <alignment horizontal="center" vertical="center"/>
    </xf>
    <xf numFmtId="0" fontId="9" fillId="0" borderId="59" xfId="0" applyFont="1" applyBorder="1" applyAlignment="1">
      <alignment horizontal="center"/>
    </xf>
    <xf numFmtId="0" fontId="83" fillId="0" borderId="25" xfId="0" applyFont="1" applyBorder="1" applyAlignment="1">
      <alignment vertical="center" wrapText="1"/>
    </xf>
    <xf numFmtId="0" fontId="83" fillId="0" borderId="0" xfId="0" applyFont="1" applyAlignment="1">
      <alignment vertical="center" wrapText="1"/>
    </xf>
    <xf numFmtId="0" fontId="33" fillId="0" borderId="61" xfId="11" quotePrefix="1" applyFont="1" applyBorder="1" applyAlignment="1">
      <alignment horizontal="center" vertical="center"/>
    </xf>
    <xf numFmtId="0" fontId="33" fillId="0" borderId="61" xfId="11" applyFont="1" applyBorder="1" applyAlignment="1">
      <alignment horizontal="left" vertical="center" wrapText="1" indent="1"/>
    </xf>
    <xf numFmtId="3" fontId="33" fillId="6" borderId="61" xfId="13" applyFont="1" applyFill="1" applyBorder="1" applyAlignment="1" applyProtection="1">
      <alignment horizontal="center" vertical="center"/>
    </xf>
    <xf numFmtId="49" fontId="33" fillId="0" borderId="62" xfId="11" quotePrefix="1" applyNumberFormat="1" applyFont="1" applyBorder="1" applyAlignment="1">
      <alignment horizontal="center" vertical="center"/>
    </xf>
    <xf numFmtId="0" fontId="33" fillId="0" borderId="62" xfId="11" applyFont="1" applyBorder="1" applyAlignment="1">
      <alignment horizontal="left" vertical="center" wrapText="1" indent="3"/>
    </xf>
    <xf numFmtId="3" fontId="33" fillId="6" borderId="62" xfId="13" applyFont="1" applyFill="1" applyBorder="1" applyAlignment="1" applyProtection="1">
      <alignment horizontal="center" vertical="center"/>
    </xf>
    <xf numFmtId="0" fontId="33" fillId="0" borderId="62" xfId="11" quotePrefix="1" applyFont="1" applyBorder="1" applyAlignment="1">
      <alignment horizontal="center" vertical="center"/>
    </xf>
    <xf numFmtId="0" fontId="33" fillId="0" borderId="62" xfId="11" applyFont="1" applyBorder="1" applyAlignment="1">
      <alignment horizontal="left" vertical="center" wrapText="1" indent="1"/>
    </xf>
    <xf numFmtId="10" fontId="33" fillId="6" borderId="62" xfId="16" applyNumberFormat="1" applyFont="1" applyFill="1" applyBorder="1" applyAlignment="1" applyProtection="1">
      <alignment horizontal="center" vertical="center"/>
    </xf>
    <xf numFmtId="10" fontId="33" fillId="6" borderId="62" xfId="13" applyNumberFormat="1" applyFont="1" applyFill="1" applyBorder="1" applyAlignment="1" applyProtection="1">
      <alignment horizontal="center" vertical="center"/>
    </xf>
    <xf numFmtId="49" fontId="33" fillId="0" borderId="63" xfId="11" quotePrefix="1" applyNumberFormat="1" applyFont="1" applyBorder="1" applyAlignment="1">
      <alignment horizontal="center" vertical="center"/>
    </xf>
    <xf numFmtId="0" fontId="33" fillId="0" borderId="63" xfId="11" applyFont="1" applyBorder="1" applyAlignment="1">
      <alignment horizontal="left" vertical="center" wrapText="1"/>
    </xf>
    <xf numFmtId="49" fontId="33" fillId="0" borderId="61" xfId="11" quotePrefix="1" applyNumberFormat="1" applyFont="1" applyBorder="1" applyAlignment="1">
      <alignment horizontal="center" vertical="center"/>
    </xf>
    <xf numFmtId="3" fontId="33" fillId="5" borderId="62" xfId="13" applyFont="1" applyFill="1" applyBorder="1" applyAlignment="1">
      <alignment horizontal="center" vertical="center"/>
      <protection locked="0"/>
    </xf>
    <xf numFmtId="3" fontId="33" fillId="5" borderId="63" xfId="13" applyFont="1" applyFill="1" applyBorder="1" applyAlignment="1">
      <alignment horizontal="center" vertical="center"/>
      <protection locked="0"/>
    </xf>
    <xf numFmtId="3" fontId="33" fillId="5" borderId="56" xfId="13" applyFont="1" applyFill="1" applyBorder="1" applyAlignment="1">
      <alignment horizontal="center" vertical="top"/>
      <protection locked="0"/>
    </xf>
    <xf numFmtId="0" fontId="24" fillId="3" borderId="64" xfId="0" applyFont="1" applyFill="1" applyBorder="1" applyAlignment="1">
      <alignment horizontal="justify" vertical="center" wrapText="1"/>
    </xf>
    <xf numFmtId="0" fontId="8" fillId="0" borderId="64" xfId="0" quotePrefix="1" applyFont="1" applyBorder="1" applyAlignment="1">
      <alignment horizontal="left" vertical="center" wrapText="1" indent="1"/>
    </xf>
    <xf numFmtId="0" fontId="12" fillId="0" borderId="0" xfId="0" applyFont="1" applyAlignment="1">
      <alignment horizontal="left" vertical="center"/>
    </xf>
    <xf numFmtId="49" fontId="85" fillId="0" borderId="0" xfId="16" applyNumberFormat="1" applyFont="1"/>
    <xf numFmtId="0" fontId="60" fillId="0" borderId="46" xfId="1" applyFont="1" applyBorder="1" applyAlignment="1">
      <alignment horizontal="center" vertical="center" wrapText="1"/>
    </xf>
    <xf numFmtId="10" fontId="8" fillId="0" borderId="11" xfId="0" applyNumberFormat="1" applyFont="1" applyBorder="1" applyAlignment="1">
      <alignment horizontal="center" vertical="center" wrapText="1"/>
    </xf>
    <xf numFmtId="10" fontId="8" fillId="0" borderId="4" xfId="16" applyNumberFormat="1" applyFont="1" applyBorder="1" applyAlignment="1">
      <alignment horizontal="center" vertical="center" wrapText="1"/>
    </xf>
    <xf numFmtId="10" fontId="8" fillId="0" borderId="2" xfId="0" applyNumberFormat="1" applyFont="1" applyBorder="1" applyAlignment="1">
      <alignment horizontal="center" vertical="center" wrapText="1"/>
    </xf>
    <xf numFmtId="0" fontId="4" fillId="0" borderId="47" xfId="0" applyFont="1" applyBorder="1" applyAlignment="1">
      <alignment horizontal="left" vertical="center"/>
    </xf>
    <xf numFmtId="0" fontId="4" fillId="0" borderId="0" xfId="0" applyFont="1" applyAlignment="1">
      <alignment horizontal="left" vertical="center"/>
    </xf>
    <xf numFmtId="0" fontId="35" fillId="0" borderId="0" xfId="0" applyFont="1" applyAlignment="1">
      <alignment horizontal="left" vertical="center"/>
    </xf>
    <xf numFmtId="10" fontId="33" fillId="6" borderId="61" xfId="13" applyNumberFormat="1" applyFont="1" applyFill="1" applyBorder="1" applyAlignment="1">
      <alignment horizontal="center" vertical="center"/>
      <protection locked="0"/>
    </xf>
    <xf numFmtId="10" fontId="33" fillId="6" borderId="62" xfId="13" applyNumberFormat="1" applyFont="1" applyFill="1" applyBorder="1" applyAlignment="1">
      <alignment horizontal="center" vertical="center"/>
      <protection locked="0"/>
    </xf>
    <xf numFmtId="0" fontId="8" fillId="0" borderId="0" xfId="0" applyFont="1" applyAlignment="1">
      <alignment horizontal="left" wrapText="1"/>
    </xf>
    <xf numFmtId="0" fontId="6" fillId="0" borderId="2" xfId="0" applyFont="1" applyBorder="1" applyAlignment="1">
      <alignment horizontal="center" wrapText="1"/>
    </xf>
    <xf numFmtId="0" fontId="6" fillId="0" borderId="2" xfId="0" applyFont="1" applyBorder="1" applyAlignment="1">
      <alignment horizontal="left" wrapText="1"/>
    </xf>
    <xf numFmtId="164" fontId="6" fillId="0" borderId="2" xfId="0" applyNumberFormat="1" applyFont="1" applyBorder="1" applyAlignment="1">
      <alignment horizontal="center" wrapText="1"/>
    </xf>
    <xf numFmtId="164" fontId="27" fillId="4" borderId="2" xfId="0" applyNumberFormat="1" applyFont="1" applyFill="1" applyBorder="1" applyAlignment="1">
      <alignment horizontal="center" wrapText="1"/>
    </xf>
    <xf numFmtId="164" fontId="8" fillId="3" borderId="2" xfId="0" applyNumberFormat="1" applyFont="1" applyFill="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left" wrapText="1"/>
    </xf>
    <xf numFmtId="164" fontId="8" fillId="0" borderId="4" xfId="0" applyNumberFormat="1" applyFont="1" applyBorder="1" applyAlignment="1">
      <alignment horizontal="center" wrapText="1"/>
    </xf>
    <xf numFmtId="164" fontId="8" fillId="4" borderId="4" xfId="0" applyNumberFormat="1" applyFont="1" applyFill="1" applyBorder="1" applyAlignment="1">
      <alignment horizontal="center" wrapText="1"/>
    </xf>
    <xf numFmtId="164" fontId="8" fillId="3" borderId="4" xfId="0" applyNumberFormat="1" applyFont="1" applyFill="1" applyBorder="1" applyAlignment="1">
      <alignment horizontal="center" wrapText="1"/>
    </xf>
    <xf numFmtId="164" fontId="8" fillId="0" borderId="0" xfId="0" applyNumberFormat="1" applyFont="1" applyAlignment="1">
      <alignment horizontal="center" wrapText="1"/>
    </xf>
    <xf numFmtId="164" fontId="8" fillId="4" borderId="0" xfId="0" applyNumberFormat="1" applyFont="1" applyFill="1" applyAlignment="1">
      <alignment horizontal="center" wrapText="1"/>
    </xf>
    <xf numFmtId="0" fontId="6" fillId="0" borderId="8" xfId="0" applyFont="1" applyBorder="1" applyAlignment="1">
      <alignment horizontal="center" wrapText="1"/>
    </xf>
    <xf numFmtId="0" fontId="6" fillId="0" borderId="8" xfId="0" applyFont="1" applyBorder="1" applyAlignment="1">
      <alignment horizontal="left" wrapText="1"/>
    </xf>
    <xf numFmtId="164" fontId="6" fillId="0" borderId="8" xfId="0" applyNumberFormat="1" applyFont="1" applyBorder="1" applyAlignment="1">
      <alignment horizontal="center" wrapText="1"/>
    </xf>
    <xf numFmtId="164" fontId="27" fillId="4" borderId="8" xfId="0" applyNumberFormat="1" applyFont="1" applyFill="1" applyBorder="1" applyAlignment="1">
      <alignment horizontal="center" wrapText="1"/>
    </xf>
    <xf numFmtId="164" fontId="25" fillId="4" borderId="4" xfId="0" applyNumberFormat="1" applyFont="1" applyFill="1" applyBorder="1" applyAlignment="1">
      <alignment horizontal="center" wrapText="1"/>
    </xf>
    <xf numFmtId="164" fontId="25" fillId="4" borderId="0" xfId="0" applyNumberFormat="1" applyFont="1" applyFill="1" applyAlignment="1">
      <alignment horizontal="center" wrapText="1"/>
    </xf>
    <xf numFmtId="0" fontId="9" fillId="0" borderId="4" xfId="0" applyFont="1" applyBorder="1" applyAlignment="1">
      <alignment horizontal="left" wrapText="1"/>
    </xf>
    <xf numFmtId="0" fontId="8" fillId="0" borderId="2" xfId="0" applyFont="1" applyBorder="1" applyAlignment="1">
      <alignment horizontal="left" wrapText="1"/>
    </xf>
    <xf numFmtId="0" fontId="56" fillId="0" borderId="2" xfId="0" applyFont="1" applyBorder="1" applyAlignment="1">
      <alignment vertical="center"/>
    </xf>
    <xf numFmtId="0" fontId="4" fillId="0" borderId="2" xfId="0" applyFont="1" applyBorder="1" applyAlignment="1">
      <alignment vertical="center"/>
    </xf>
    <xf numFmtId="0" fontId="65" fillId="0" borderId="0" xfId="0" applyFont="1" applyAlignment="1">
      <alignment vertical="center"/>
    </xf>
    <xf numFmtId="0" fontId="9" fillId="6" borderId="4" xfId="0" applyFont="1" applyFill="1" applyBorder="1" applyAlignment="1">
      <alignment horizontal="left" vertical="center" wrapText="1"/>
    </xf>
    <xf numFmtId="164" fontId="8" fillId="0" borderId="0" xfId="0" applyNumberFormat="1" applyFont="1" applyAlignment="1">
      <alignment horizontal="center" vertical="center"/>
    </xf>
    <xf numFmtId="0" fontId="8" fillId="13" borderId="54" xfId="8" applyFont="1" applyFill="1" applyBorder="1" applyAlignment="1" applyProtection="1">
      <alignment vertical="center" wrapText="1"/>
      <protection locked="0"/>
    </xf>
    <xf numFmtId="0" fontId="9" fillId="13" borderId="54" xfId="8" applyFont="1" applyFill="1" applyBorder="1" applyAlignment="1" applyProtection="1">
      <alignment horizontal="center" vertical="center"/>
      <protection locked="0"/>
    </xf>
    <xf numFmtId="170" fontId="9" fillId="13" borderId="54" xfId="8" applyNumberFormat="1" applyFont="1" applyFill="1" applyBorder="1" applyAlignment="1" applyProtection="1">
      <alignment horizontal="center" vertical="center"/>
      <protection locked="0"/>
    </xf>
    <xf numFmtId="3" fontId="9" fillId="6" borderId="54" xfId="8" applyNumberFormat="1" applyFont="1" applyFill="1" applyBorder="1" applyAlignment="1" applyProtection="1">
      <alignment horizontal="center" vertical="center"/>
      <protection locked="0"/>
    </xf>
    <xf numFmtId="0" fontId="9" fillId="6" borderId="54" xfId="8" applyFont="1" applyFill="1" applyBorder="1" applyAlignment="1" applyProtection="1">
      <alignment horizontal="center" vertical="center"/>
      <protection locked="0"/>
    </xf>
    <xf numFmtId="169" fontId="9" fillId="6" borderId="54" xfId="8" applyNumberFormat="1" applyFont="1" applyFill="1" applyBorder="1" applyAlignment="1" applyProtection="1">
      <alignment horizontal="center" vertical="center"/>
      <protection locked="0"/>
    </xf>
    <xf numFmtId="170" fontId="9" fillId="6" borderId="54" xfId="8" applyNumberFormat="1" applyFont="1" applyFill="1" applyBorder="1" applyAlignment="1" applyProtection="1">
      <alignment horizontal="center" vertical="center"/>
      <protection locked="0"/>
    </xf>
    <xf numFmtId="0" fontId="8" fillId="13" borderId="28" xfId="8" applyFont="1" applyFill="1" applyBorder="1" applyAlignment="1" applyProtection="1">
      <alignment vertical="center" wrapText="1"/>
      <protection locked="0"/>
    </xf>
    <xf numFmtId="0" fontId="9" fillId="13" borderId="28" xfId="8" applyFont="1" applyFill="1" applyBorder="1" applyAlignment="1" applyProtection="1">
      <alignment horizontal="center" vertical="center"/>
      <protection locked="0"/>
    </xf>
    <xf numFmtId="170" fontId="9" fillId="13" borderId="28" xfId="8" applyNumberFormat="1" applyFont="1" applyFill="1" applyBorder="1" applyAlignment="1" applyProtection="1">
      <alignment horizontal="center" vertical="center"/>
      <protection locked="0"/>
    </xf>
    <xf numFmtId="3" fontId="9" fillId="6" borderId="28" xfId="8" applyNumberFormat="1" applyFont="1" applyFill="1" applyBorder="1" applyAlignment="1" applyProtection="1">
      <alignment horizontal="center" vertical="center"/>
      <protection locked="0"/>
    </xf>
    <xf numFmtId="0" fontId="9" fillId="6" borderId="28" xfId="8" applyFont="1" applyFill="1" applyBorder="1" applyAlignment="1" applyProtection="1">
      <alignment horizontal="center" vertical="center"/>
      <protection locked="0"/>
    </xf>
    <xf numFmtId="169" fontId="9" fillId="6" borderId="28" xfId="8" applyNumberFormat="1" applyFont="1" applyFill="1" applyBorder="1" applyAlignment="1" applyProtection="1">
      <alignment horizontal="center" vertical="center"/>
      <protection locked="0"/>
    </xf>
    <xf numFmtId="170" fontId="9" fillId="6" borderId="28" xfId="8" applyNumberFormat="1" applyFont="1" applyFill="1" applyBorder="1" applyAlignment="1" applyProtection="1">
      <alignment horizontal="center" vertical="center"/>
      <protection locked="0"/>
    </xf>
    <xf numFmtId="0" fontId="9" fillId="13" borderId="28" xfId="8" quotePrefix="1" applyFont="1" applyFill="1" applyBorder="1" applyAlignment="1" applyProtection="1">
      <alignment horizontal="center" vertical="center"/>
      <protection locked="0"/>
    </xf>
    <xf numFmtId="164" fontId="8" fillId="6" borderId="21" xfId="0" applyNumberFormat="1" applyFont="1" applyFill="1" applyBorder="1" applyAlignment="1">
      <alignment horizontal="center" vertical="center"/>
    </xf>
    <xf numFmtId="164" fontId="8" fillId="6" borderId="17" xfId="0" applyNumberFormat="1" applyFont="1" applyFill="1" applyBorder="1" applyAlignment="1">
      <alignment horizontal="center" vertical="center"/>
    </xf>
    <xf numFmtId="3" fontId="9" fillId="0" borderId="4" xfId="0" applyNumberFormat="1" applyFont="1" applyBorder="1" applyAlignment="1">
      <alignment horizontal="center" vertical="center"/>
    </xf>
    <xf numFmtId="3" fontId="9" fillId="0" borderId="4" xfId="0" applyNumberFormat="1" applyFont="1" applyBorder="1" applyAlignment="1">
      <alignment horizontal="center" vertical="center" wrapText="1"/>
    </xf>
    <xf numFmtId="0" fontId="55" fillId="0" borderId="0" xfId="0" applyFont="1"/>
    <xf numFmtId="0" fontId="56" fillId="0" borderId="2" xfId="0" applyFont="1" applyBorder="1"/>
    <xf numFmtId="0" fontId="4" fillId="0" borderId="2" xfId="0" applyFont="1" applyBorder="1"/>
    <xf numFmtId="0" fontId="56" fillId="0" borderId="0" xfId="0" applyFont="1"/>
    <xf numFmtId="0" fontId="4" fillId="0" borderId="0" xfId="0" applyFont="1"/>
    <xf numFmtId="0" fontId="57" fillId="0" borderId="1" xfId="0" applyFont="1" applyBorder="1"/>
    <xf numFmtId="0" fontId="4" fillId="0" borderId="1" xfId="0" applyFont="1" applyBorder="1"/>
    <xf numFmtId="0" fontId="59" fillId="0" borderId="0" xfId="1" applyFont="1" applyAlignment="1">
      <alignment wrapText="1"/>
    </xf>
    <xf numFmtId="0" fontId="59" fillId="0" borderId="0" xfId="1" applyFont="1" applyAlignment="1">
      <alignment horizontal="left" indent="2"/>
    </xf>
    <xf numFmtId="0" fontId="87" fillId="0" borderId="0" xfId="1" applyFont="1" applyAlignment="1"/>
    <xf numFmtId="0" fontId="59" fillId="0" borderId="0" xfId="1" applyFont="1" applyAlignment="1"/>
    <xf numFmtId="0" fontId="77" fillId="0" borderId="0" xfId="0" applyFont="1"/>
    <xf numFmtId="175" fontId="9" fillId="9" borderId="8" xfId="16" applyNumberFormat="1" applyFont="1" applyFill="1" applyBorder="1" applyAlignment="1">
      <alignment horizontal="center"/>
    </xf>
    <xf numFmtId="0" fontId="65" fillId="0" borderId="0" xfId="0" applyFont="1"/>
    <xf numFmtId="0" fontId="17" fillId="0" borderId="4" xfId="0" applyFont="1" applyBorder="1" applyAlignment="1">
      <alignment horizontal="center" vertical="center" wrapText="1"/>
    </xf>
    <xf numFmtId="164" fontId="12" fillId="0" borderId="11" xfId="0" applyNumberFormat="1" applyFont="1" applyBorder="1" applyAlignment="1">
      <alignment vertical="center" wrapText="1"/>
    </xf>
    <xf numFmtId="3" fontId="12" fillId="0" borderId="4" xfId="0" applyNumberFormat="1" applyFont="1" applyBorder="1" applyAlignment="1">
      <alignment horizontal="center" vertical="center" wrapText="1"/>
    </xf>
    <xf numFmtId="0" fontId="17" fillId="0" borderId="4" xfId="0" applyFont="1" applyBorder="1" applyAlignment="1">
      <alignment horizontal="left" vertical="center" wrapText="1" indent="2"/>
    </xf>
    <xf numFmtId="0" fontId="17" fillId="0" borderId="0" xfId="0" applyFont="1" applyAlignment="1">
      <alignment horizontal="center" vertical="center" wrapText="1"/>
    </xf>
    <xf numFmtId="164" fontId="12" fillId="0" borderId="7" xfId="0" applyNumberFormat="1" applyFont="1" applyBorder="1" applyAlignment="1">
      <alignment vertical="center" wrapText="1"/>
    </xf>
    <xf numFmtId="164" fontId="12" fillId="0" borderId="7" xfId="0" applyNumberFormat="1" applyFont="1" applyBorder="1" applyAlignment="1">
      <alignment horizontal="center" vertical="center" wrapText="1"/>
    </xf>
    <xf numFmtId="0" fontId="17" fillId="0" borderId="0" xfId="0" applyFont="1" applyAlignment="1">
      <alignment horizontal="left" vertical="center" wrapText="1" indent="1"/>
    </xf>
    <xf numFmtId="4" fontId="8" fillId="0" borderId="0" xfId="0" applyNumberFormat="1" applyFont="1" applyAlignment="1">
      <alignment horizontal="center" vertical="center" wrapText="1"/>
    </xf>
    <xf numFmtId="4" fontId="8" fillId="0" borderId="0" xfId="0" applyNumberFormat="1" applyFont="1" applyAlignment="1">
      <alignment horizontal="center" wrapText="1"/>
    </xf>
    <xf numFmtId="4" fontId="8" fillId="0" borderId="4" xfId="0" applyNumberFormat="1" applyFont="1" applyBorder="1" applyAlignment="1">
      <alignment horizontal="center" wrapText="1"/>
    </xf>
    <xf numFmtId="4" fontId="33" fillId="0" borderId="4" xfId="0" applyNumberFormat="1" applyFont="1" applyBorder="1" applyAlignment="1">
      <alignment horizontal="center" wrapText="1"/>
    </xf>
    <xf numFmtId="4" fontId="8" fillId="0" borderId="4" xfId="0" applyNumberFormat="1" applyFont="1" applyBorder="1" applyAlignment="1">
      <alignment horizontal="center" vertical="center" wrapText="1"/>
    </xf>
    <xf numFmtId="170" fontId="9" fillId="0" borderId="28" xfId="8" applyNumberFormat="1" applyFont="1" applyBorder="1" applyAlignment="1" applyProtection="1">
      <alignment horizontal="center" vertical="center"/>
      <protection locked="0"/>
    </xf>
    <xf numFmtId="170" fontId="9" fillId="0" borderId="28" xfId="0" quotePrefix="1" applyNumberFormat="1" applyFont="1" applyBorder="1" applyAlignment="1">
      <alignment horizontal="center" vertical="center"/>
    </xf>
    <xf numFmtId="0" fontId="9" fillId="13" borderId="28" xfId="8" quotePrefix="1" applyFont="1" applyFill="1" applyBorder="1" applyAlignment="1" applyProtection="1">
      <alignment horizontal="center" vertical="center" wrapText="1"/>
      <protection locked="0"/>
    </xf>
    <xf numFmtId="0" fontId="9" fillId="13" borderId="28" xfId="8" applyFont="1" applyFill="1" applyBorder="1" applyAlignment="1" applyProtection="1">
      <alignment horizontal="center" vertical="center" wrapText="1"/>
      <protection locked="0"/>
    </xf>
    <xf numFmtId="0" fontId="9" fillId="0" borderId="28" xfId="8" applyFont="1" applyBorder="1" applyAlignment="1" applyProtection="1">
      <alignment horizontal="center" vertical="center"/>
      <protection locked="0"/>
    </xf>
    <xf numFmtId="169" fontId="9" fillId="0" borderId="28" xfId="8" applyNumberFormat="1" applyFont="1" applyBorder="1" applyAlignment="1" applyProtection="1">
      <alignment horizontal="center" vertical="center"/>
      <protection locked="0"/>
    </xf>
    <xf numFmtId="3" fontId="9" fillId="0" borderId="28" xfId="8" applyNumberFormat="1" applyFont="1" applyBorder="1" applyAlignment="1" applyProtection="1">
      <alignment horizontal="center" vertical="center"/>
      <protection locked="0"/>
    </xf>
    <xf numFmtId="0" fontId="57" fillId="0" borderId="1" xfId="0" applyFont="1" applyBorder="1" applyAlignment="1">
      <alignment vertical="center"/>
    </xf>
    <xf numFmtId="0" fontId="58" fillId="0" borderId="1" xfId="1" applyFont="1" applyBorder="1" applyAlignment="1">
      <alignment horizontal="left" vertical="center" wrapText="1"/>
    </xf>
    <xf numFmtId="0" fontId="87" fillId="0" borderId="0" xfId="1" applyFont="1" applyAlignment="1">
      <alignment horizontal="left" vertical="center"/>
    </xf>
    <xf numFmtId="0" fontId="59" fillId="0" borderId="0" xfId="1" applyFont="1" applyAlignment="1">
      <alignment horizontal="left" vertical="center"/>
    </xf>
    <xf numFmtId="0" fontId="59" fillId="0" borderId="0" xfId="1" applyFont="1" applyAlignment="1">
      <alignment vertical="center"/>
    </xf>
    <xf numFmtId="0" fontId="76" fillId="0" borderId="0" xfId="1" applyFont="1" applyAlignment="1">
      <alignment horizontal="left" vertical="center" wrapText="1"/>
    </xf>
    <xf numFmtId="0" fontId="58" fillId="0" borderId="0" xfId="1" applyFont="1" applyAlignment="1">
      <alignment horizontal="left" vertical="center" wrapText="1"/>
    </xf>
    <xf numFmtId="0" fontId="59" fillId="0" borderId="0" xfId="1" applyFont="1" applyAlignment="1">
      <alignment vertical="center" wrapText="1"/>
    </xf>
    <xf numFmtId="0" fontId="4" fillId="0" borderId="46" xfId="0" applyFont="1" applyBorder="1" applyAlignment="1">
      <alignment horizontal="left" vertical="center" wrapText="1"/>
    </xf>
    <xf numFmtId="0" fontId="4" fillId="0" borderId="0" xfId="0" applyFont="1" applyAlignment="1">
      <alignment horizontal="left" vertical="center" wrapText="1"/>
    </xf>
    <xf numFmtId="0" fontId="4" fillId="0" borderId="47" xfId="0" applyFont="1" applyBorder="1" applyAlignment="1">
      <alignment horizontal="left" vertical="center" wrapText="1"/>
    </xf>
    <xf numFmtId="0" fontId="4" fillId="0" borderId="46" xfId="0" applyFont="1" applyBorder="1" applyAlignment="1">
      <alignment horizontal="left" vertical="center"/>
    </xf>
    <xf numFmtId="0" fontId="4" fillId="0" borderId="57" xfId="0" applyFont="1" applyBorder="1" applyAlignment="1">
      <alignment horizontal="left" vertical="center"/>
    </xf>
    <xf numFmtId="0" fontId="88" fillId="0" borderId="0" xfId="1" applyFont="1" applyAlignment="1">
      <alignment horizontal="left" vertical="center" wrapText="1"/>
    </xf>
    <xf numFmtId="0" fontId="7" fillId="0" borderId="6" xfId="0" applyFont="1" applyBorder="1" applyAlignment="1">
      <alignment horizontal="left" vertical="center" wrapText="1"/>
    </xf>
    <xf numFmtId="0" fontId="71" fillId="0" borderId="0" xfId="0" applyFont="1" applyAlignment="1">
      <alignment horizontal="justify" vertical="center" wrapText="1"/>
    </xf>
    <xf numFmtId="0" fontId="5" fillId="0" borderId="0" xfId="0" applyFont="1" applyAlignment="1">
      <alignment horizontal="left" vertical="top"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1" fillId="0" borderId="0" xfId="0" applyFont="1" applyAlignment="1">
      <alignment horizontal="left" vertical="center" wrapText="1"/>
    </xf>
    <xf numFmtId="0" fontId="71" fillId="0" borderId="0" xfId="0" applyFont="1" applyAlignment="1">
      <alignment horizontal="justify" vertical="top" wrapText="1"/>
    </xf>
    <xf numFmtId="0" fontId="9" fillId="0" borderId="11" xfId="0" applyFont="1" applyBorder="1" applyAlignment="1">
      <alignment horizontal="justify" vertical="center" wrapText="1"/>
    </xf>
    <xf numFmtId="0" fontId="9" fillId="0" borderId="18" xfId="0" applyFont="1" applyBorder="1" applyAlignment="1">
      <alignment horizontal="justify" vertical="center" wrapText="1"/>
    </xf>
    <xf numFmtId="0" fontId="9" fillId="0" borderId="7" xfId="0" applyFont="1" applyBorder="1" applyAlignment="1">
      <alignment horizontal="justify" vertical="center" wrapText="1"/>
    </xf>
    <xf numFmtId="0" fontId="6" fillId="0" borderId="44" xfId="0" applyFont="1" applyBorder="1" applyAlignment="1">
      <alignment horizontal="center" vertical="center" wrapText="1"/>
    </xf>
    <xf numFmtId="0" fontId="9" fillId="0" borderId="20" xfId="0" applyFont="1" applyBorder="1" applyAlignment="1">
      <alignment horizontal="justify" vertical="center" wrapText="1"/>
    </xf>
    <xf numFmtId="0" fontId="5" fillId="0" borderId="9" xfId="0" applyFont="1" applyBorder="1" applyAlignment="1">
      <alignment horizontal="left" vertical="center" wrapText="1"/>
    </xf>
    <xf numFmtId="0" fontId="8" fillId="0" borderId="20" xfId="0" applyFont="1" applyBorder="1" applyAlignment="1">
      <alignment horizontal="left" vertical="center" wrapText="1"/>
    </xf>
    <xf numFmtId="0" fontId="8" fillId="0" borderId="7" xfId="0" applyFont="1" applyBorder="1" applyAlignment="1">
      <alignment horizontal="justify" vertical="center" wrapText="1"/>
    </xf>
    <xf numFmtId="0" fontId="21" fillId="0" borderId="7" xfId="0" applyFont="1" applyBorder="1" applyAlignment="1">
      <alignment horizontal="justify" vertical="center" wrapText="1"/>
    </xf>
    <xf numFmtId="0" fontId="8" fillId="0" borderId="11" xfId="0" applyFont="1" applyBorder="1" applyAlignment="1">
      <alignment horizontal="left" vertical="center" wrapText="1"/>
    </xf>
    <xf numFmtId="0" fontId="8" fillId="0" borderId="7" xfId="0" applyFont="1" applyBorder="1" applyAlignment="1">
      <alignment horizontal="left" vertical="center" wrapText="1"/>
    </xf>
    <xf numFmtId="0" fontId="9" fillId="0" borderId="11" xfId="0" applyFont="1" applyBorder="1" applyAlignment="1">
      <alignment horizontal="left" vertical="center" wrapText="1"/>
    </xf>
    <xf numFmtId="0" fontId="21" fillId="0" borderId="11" xfId="0" applyFont="1" applyBorder="1" applyAlignment="1">
      <alignment horizontal="left" vertical="center" wrapText="1"/>
    </xf>
    <xf numFmtId="0" fontId="21" fillId="0" borderId="7" xfId="0" applyFont="1" applyBorder="1" applyAlignment="1">
      <alignment horizontal="left" vertical="center" wrapText="1"/>
    </xf>
    <xf numFmtId="0" fontId="21" fillId="0" borderId="11" xfId="0" applyFont="1" applyBorder="1" applyAlignment="1">
      <alignment horizontal="justify" vertical="center" wrapText="1"/>
    </xf>
    <xf numFmtId="0" fontId="8" fillId="0" borderId="11" xfId="0" applyFont="1" applyBorder="1" applyAlignment="1">
      <alignment horizontal="justify" vertical="center" wrapText="1"/>
    </xf>
    <xf numFmtId="0" fontId="17" fillId="0" borderId="2" xfId="0" applyFont="1" applyBorder="1" applyAlignment="1">
      <alignment horizontal="left" vertical="center" wrapText="1"/>
    </xf>
    <xf numFmtId="0" fontId="6" fillId="0" borderId="15" xfId="0" applyFont="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9" fillId="0" borderId="0" xfId="0" applyFont="1" applyAlignment="1">
      <alignment horizontal="center" wrapText="1"/>
    </xf>
    <xf numFmtId="0" fontId="9" fillId="0" borderId="2" xfId="0" applyFont="1" applyBorder="1" applyAlignment="1">
      <alignment horizontal="center" wrapText="1"/>
    </xf>
    <xf numFmtId="0" fontId="17" fillId="0" borderId="0" xfId="0" applyFont="1" applyAlignment="1">
      <alignment horizontal="left" wrapText="1"/>
    </xf>
    <xf numFmtId="0" fontId="17" fillId="0" borderId="2" xfId="0" applyFont="1" applyBorder="1" applyAlignment="1">
      <alignment horizontal="left" wrapText="1"/>
    </xf>
    <xf numFmtId="0" fontId="6" fillId="0" borderId="2" xfId="0" applyFont="1" applyBorder="1" applyAlignment="1">
      <alignment horizontal="center" vertical="center" wrapText="1"/>
    </xf>
    <xf numFmtId="0" fontId="37" fillId="0" borderId="0" xfId="5" applyFont="1" applyFill="1" applyBorder="1" applyAlignment="1">
      <alignment horizontal="left"/>
    </xf>
    <xf numFmtId="0" fontId="6" fillId="0" borderId="56" xfId="0" applyFont="1" applyBorder="1" applyAlignment="1">
      <alignment horizontal="left" vertical="center" wrapText="1" indent="1"/>
    </xf>
    <xf numFmtId="0" fontId="71" fillId="0" borderId="0" xfId="0" applyFont="1" applyAlignment="1">
      <alignment horizontal="left" vertical="top" wrapText="1"/>
    </xf>
    <xf numFmtId="0" fontId="6" fillId="0" borderId="0" xfId="0" applyFont="1" applyAlignment="1">
      <alignment horizontal="center" vertical="center" wrapText="1"/>
    </xf>
    <xf numFmtId="0" fontId="79" fillId="0" borderId="0" xfId="0" applyFont="1" applyAlignment="1">
      <alignment horizontal="justify" vertical="top" wrapText="1"/>
    </xf>
    <xf numFmtId="0" fontId="72" fillId="0" borderId="0" xfId="0" applyFont="1" applyAlignment="1">
      <alignment horizontal="justify"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72" fillId="0" borderId="0" xfId="0" applyFont="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3" xfId="0" applyFont="1" applyBorder="1" applyAlignment="1">
      <alignment horizontal="left" wrapText="1"/>
    </xf>
    <xf numFmtId="0" fontId="72" fillId="0" borderId="0" xfId="0" applyFont="1" applyAlignment="1">
      <alignment horizontal="justify" vertical="top" wrapText="1"/>
    </xf>
    <xf numFmtId="0" fontId="6" fillId="0" borderId="19" xfId="0" applyFont="1" applyBorder="1" applyAlignment="1">
      <alignment horizontal="center" vertical="center" wrapText="1"/>
    </xf>
    <xf numFmtId="0" fontId="6" fillId="0" borderId="34" xfId="0" applyFont="1" applyBorder="1" applyAlignment="1">
      <alignment horizontal="center" vertical="center" wrapText="1"/>
    </xf>
    <xf numFmtId="0" fontId="12" fillId="3" borderId="12" xfId="0" applyFont="1" applyFill="1" applyBorder="1" applyAlignment="1">
      <alignment horizontal="left" vertical="center" wrapText="1" indent="1"/>
    </xf>
    <xf numFmtId="0" fontId="6" fillId="0" borderId="8" xfId="0" applyFont="1" applyBorder="1" applyAlignment="1">
      <alignment horizontal="left" vertical="center" wrapText="1"/>
    </xf>
    <xf numFmtId="0" fontId="12" fillId="3" borderId="11" xfId="0" applyFont="1" applyFill="1" applyBorder="1" applyAlignment="1">
      <alignment horizontal="left" vertical="center" wrapText="1" indent="1"/>
    </xf>
    <xf numFmtId="0" fontId="8" fillId="0" borderId="10" xfId="0" applyFont="1" applyBorder="1" applyAlignment="1">
      <alignment horizontal="left" vertical="center" wrapText="1"/>
    </xf>
    <xf numFmtId="0" fontId="12" fillId="0" borderId="2" xfId="0" applyFont="1" applyBorder="1" applyAlignment="1">
      <alignment horizontal="left" vertical="center" wrapText="1"/>
    </xf>
    <xf numFmtId="0" fontId="3" fillId="0" borderId="0" xfId="0" applyFont="1" applyAlignment="1">
      <alignment wrapText="1"/>
    </xf>
    <xf numFmtId="0" fontId="3" fillId="0" borderId="0" xfId="0" applyFont="1" applyAlignment="1">
      <alignment vertical="center" wrapText="1"/>
    </xf>
    <xf numFmtId="0" fontId="22" fillId="0" borderId="0" xfId="0" applyFont="1" applyAlignment="1">
      <alignment horizontal="left" vertical="center" wrapText="1"/>
    </xf>
    <xf numFmtId="0" fontId="6" fillId="3" borderId="8" xfId="0" applyFont="1" applyFill="1" applyBorder="1" applyAlignment="1">
      <alignment horizontal="center" vertical="center" wrapText="1"/>
    </xf>
    <xf numFmtId="0" fontId="23" fillId="2" borderId="0" xfId="0" applyFont="1" applyFill="1" applyAlignment="1">
      <alignment horizontal="left" wrapText="1"/>
    </xf>
    <xf numFmtId="0" fontId="36" fillId="0" borderId="13" xfId="0" applyFont="1" applyBorder="1" applyAlignment="1">
      <alignment horizontal="left" vertical="center"/>
    </xf>
    <xf numFmtId="0" fontId="6" fillId="0" borderId="14" xfId="0" applyFont="1" applyBorder="1" applyAlignment="1">
      <alignment horizontal="center" vertical="center" wrapText="1"/>
    </xf>
    <xf numFmtId="0" fontId="6" fillId="0" borderId="22" xfId="0" applyFont="1" applyBorder="1" applyAlignment="1">
      <alignment horizontal="center" vertical="center" wrapText="1"/>
    </xf>
    <xf numFmtId="0" fontId="3" fillId="0" borderId="13" xfId="0" applyFont="1" applyBorder="1" applyAlignment="1">
      <alignment vertical="center" wrapText="1"/>
    </xf>
    <xf numFmtId="0" fontId="3" fillId="0" borderId="2" xfId="0" applyFont="1" applyBorder="1" applyAlignment="1">
      <alignment vertical="center" wrapText="1"/>
    </xf>
    <xf numFmtId="0" fontId="6" fillId="0" borderId="2" xfId="0" applyFont="1" applyBorder="1" applyAlignment="1">
      <alignment horizontal="center" vertical="center"/>
    </xf>
    <xf numFmtId="0" fontId="72" fillId="0" borderId="0" xfId="0" applyFont="1" applyAlignment="1">
      <alignment horizontal="left" vertical="center" wrapText="1"/>
    </xf>
    <xf numFmtId="0" fontId="5" fillId="0" borderId="25" xfId="0" applyFont="1" applyBorder="1" applyAlignment="1">
      <alignment horizontal="left" vertical="top" wrapText="1"/>
    </xf>
    <xf numFmtId="164" fontId="9" fillId="10" borderId="29" xfId="0" applyNumberFormat="1" applyFont="1" applyFill="1" applyBorder="1" applyAlignment="1">
      <alignment horizontal="center" vertical="center" wrapText="1"/>
    </xf>
    <xf numFmtId="0" fontId="11" fillId="0" borderId="36" xfId="0" applyFont="1" applyBorder="1" applyAlignment="1">
      <alignment horizontal="left" vertical="center" wrapText="1"/>
    </xf>
    <xf numFmtId="0" fontId="8" fillId="4" borderId="7" xfId="0" applyFont="1" applyFill="1" applyBorder="1" applyAlignment="1">
      <alignment horizontal="center" vertical="center" wrapText="1"/>
    </xf>
    <xf numFmtId="0" fontId="11" fillId="0" borderId="16" xfId="0" applyFont="1" applyBorder="1" applyAlignment="1">
      <alignment horizontal="left" vertical="center" wrapText="1"/>
    </xf>
    <xf numFmtId="0" fontId="8" fillId="4" borderId="22" xfId="0" applyFont="1" applyFill="1" applyBorder="1" applyAlignment="1">
      <alignment horizontal="center" vertical="center" wrapText="1"/>
    </xf>
    <xf numFmtId="164" fontId="13" fillId="10" borderId="28" xfId="0" applyNumberFormat="1" applyFont="1" applyFill="1" applyBorder="1" applyAlignment="1">
      <alignment horizontal="center" vertical="center" wrapText="1"/>
    </xf>
    <xf numFmtId="0" fontId="8" fillId="4" borderId="20" xfId="0" applyFont="1" applyFill="1" applyBorder="1" applyAlignment="1">
      <alignment vertical="center" wrapText="1"/>
    </xf>
    <xf numFmtId="0" fontId="8" fillId="4" borderId="11" xfId="0" applyFont="1" applyFill="1" applyBorder="1" applyAlignment="1">
      <alignment vertical="center" wrapText="1"/>
    </xf>
    <xf numFmtId="0" fontId="8" fillId="4" borderId="18" xfId="0" applyFont="1" applyFill="1" applyBorder="1" applyAlignment="1">
      <alignment vertical="center" wrapText="1"/>
    </xf>
    <xf numFmtId="0" fontId="6" fillId="0" borderId="16" xfId="0" applyFont="1" applyBorder="1" applyAlignment="1">
      <alignment horizontal="left" vertical="center" wrapText="1"/>
    </xf>
    <xf numFmtId="0" fontId="12" fillId="0" borderId="0" xfId="0" applyFont="1" applyAlignment="1">
      <alignment horizontal="left" vertical="center"/>
    </xf>
    <xf numFmtId="0" fontId="6" fillId="9" borderId="0" xfId="8" applyFont="1" applyFill="1" applyAlignment="1">
      <alignment horizontal="center" vertical="center" wrapText="1"/>
    </xf>
    <xf numFmtId="0" fontId="6" fillId="9" borderId="2" xfId="8" applyFont="1" applyFill="1" applyBorder="1" applyAlignment="1">
      <alignment horizontal="center" vertical="center" wrapText="1"/>
    </xf>
    <xf numFmtId="0" fontId="6" fillId="0" borderId="0" xfId="8" applyFont="1" applyAlignment="1">
      <alignment horizontal="center" vertical="center" wrapText="1"/>
    </xf>
    <xf numFmtId="4" fontId="29" fillId="0" borderId="2" xfId="9" quotePrefix="1" applyNumberFormat="1" applyFont="1" applyBorder="1" applyAlignment="1">
      <alignment horizontal="center"/>
    </xf>
    <xf numFmtId="4" fontId="6" fillId="0" borderId="8" xfId="9" quotePrefix="1" applyNumberFormat="1" applyFont="1" applyBorder="1" applyAlignment="1">
      <alignment horizontal="center" vertical="center" wrapText="1"/>
    </xf>
    <xf numFmtId="4" fontId="9" fillId="0" borderId="27" xfId="0" quotePrefix="1" applyNumberFormat="1" applyFont="1" applyBorder="1" applyAlignment="1">
      <alignment horizontal="center" vertical="center"/>
    </xf>
    <xf numFmtId="4" fontId="9" fillId="0" borderId="28" xfId="0" quotePrefix="1" applyNumberFormat="1"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0" xfId="0" applyFont="1" applyAlignment="1">
      <alignment horizontal="center"/>
    </xf>
    <xf numFmtId="4" fontId="6" fillId="0" borderId="0" xfId="0" quotePrefix="1" applyNumberFormat="1" applyFont="1" applyAlignment="1">
      <alignment horizontal="center" vertical="center"/>
    </xf>
    <xf numFmtId="0" fontId="6" fillId="0" borderId="2" xfId="9" applyFont="1" applyBorder="1" applyAlignment="1">
      <alignment horizontal="center" vertical="center" wrapText="1"/>
    </xf>
    <xf numFmtId="4" fontId="6" fillId="0" borderId="8" xfId="0" quotePrefix="1" applyNumberFormat="1" applyFont="1" applyBorder="1" applyAlignment="1">
      <alignment horizontal="center"/>
    </xf>
    <xf numFmtId="4" fontId="6" fillId="0" borderId="8" xfId="0" quotePrefix="1" applyNumberFormat="1" applyFont="1" applyBorder="1" applyAlignment="1">
      <alignment horizontal="center" vertical="center"/>
    </xf>
    <xf numFmtId="4" fontId="6" fillId="0" borderId="13" xfId="0" quotePrefix="1" applyNumberFormat="1" applyFont="1" applyBorder="1" applyAlignment="1">
      <alignment horizontal="center" vertical="center" wrapText="1"/>
    </xf>
    <xf numFmtId="4" fontId="6" fillId="0" borderId="3" xfId="0" quotePrefix="1" applyNumberFormat="1" applyFont="1" applyBorder="1" applyAlignment="1">
      <alignment horizontal="center" vertical="center" wrapText="1"/>
    </xf>
    <xf numFmtId="4" fontId="6" fillId="0" borderId="8" xfId="0" quotePrefix="1" applyNumberFormat="1" applyFont="1" applyBorder="1" applyAlignment="1">
      <alignment horizontal="center" wrapText="1"/>
    </xf>
    <xf numFmtId="0" fontId="6" fillId="0" borderId="16" xfId="0" applyFont="1" applyBorder="1" applyAlignment="1">
      <alignment horizontal="center" vertical="center" wrapText="1"/>
    </xf>
    <xf numFmtId="0" fontId="81" fillId="0" borderId="60" xfId="0" applyFont="1" applyBorder="1" applyAlignment="1">
      <alignment horizontal="center"/>
    </xf>
    <xf numFmtId="0" fontId="81" fillId="0" borderId="58" xfId="0" applyFont="1" applyBorder="1" applyAlignment="1">
      <alignment horizontal="center"/>
    </xf>
  </cellXfs>
  <cellStyles count="19">
    <cellStyle name="=C:\WINNT35\SYSTEM32\COMMAND.COM" xfId="11" xr:uid="{0D900286-B7FD-41B6-ABFD-848870426FBC}"/>
    <cellStyle name="Excel Built-in Comma" xfId="7" xr:uid="{BA5ECACF-A1AA-42DF-8636-40CA0861700B}"/>
    <cellStyle name="Heading 1 2" xfId="6" xr:uid="{CF979432-0D68-400C-B3B0-8DDDC7F21D0C}"/>
    <cellStyle name="Heading 2 2" xfId="5" xr:uid="{7FBA9FEA-4E5B-4FD3-B10D-DE7D5C1713C4}"/>
    <cellStyle name="HeadingTable" xfId="12" xr:uid="{D461B1B6-5F4F-44DD-B77E-DD6D065312FE}"/>
    <cellStyle name="Hipervínculo" xfId="1" builtinId="8"/>
    <cellStyle name="Normal" xfId="0" builtinId="0"/>
    <cellStyle name="Normal 2" xfId="4" xr:uid="{D13C68D1-0803-4856-B63C-D8E048F23C07}"/>
    <cellStyle name="Normal 2 2" xfId="8" xr:uid="{43D07E29-2AE4-4F75-856D-D0F57269341B}"/>
    <cellStyle name="Normal 2 2 2" xfId="9" xr:uid="{511162CF-F995-48C5-8744-E2FC0C6A47C3}"/>
    <cellStyle name="Normal 2 2 2 2" xfId="17" xr:uid="{E8B3318A-4F3F-408D-BCBE-EB06149EE47C}"/>
    <cellStyle name="Normal 2 3" xfId="10" xr:uid="{3D508810-E4B3-4909-8173-7D89D5B27EBE}"/>
    <cellStyle name="Normal 2 3 2" xfId="14" xr:uid="{6CFD51FC-E69B-4D37-85CD-EEFEE8A373E0}"/>
    <cellStyle name="Normal 2 4" xfId="18" xr:uid="{CFD89E20-E4E0-4DD0-B54D-004964445FFD}"/>
    <cellStyle name="Normal 2 5 2 2" xfId="2" xr:uid="{231EC085-022B-4C40-801D-C0033A8FA171}"/>
    <cellStyle name="Normal 5" xfId="15" xr:uid="{0EC2027B-2A72-41BF-B249-B7FD993736F0}"/>
    <cellStyle name="Normal 7 5" xfId="3" xr:uid="{3850EEF8-EFFB-4931-A0A6-6298EE2C4260}"/>
    <cellStyle name="optionalExposure" xfId="13" xr:uid="{E35EE66A-1AE3-47A1-9D12-7DBC2C068630}"/>
    <cellStyle name="Porcentaje" xfId="16" builtinId="5"/>
  </cellStyles>
  <dxfs count="1">
    <dxf>
      <fill>
        <patternFill>
          <bgColor indexed="10"/>
        </patternFill>
      </fill>
    </dxf>
  </dxfs>
  <tableStyles count="0" defaultTableStyle="TableStyleMedium2" defaultPivotStyle="PivotStyleLight16"/>
  <colors>
    <mruColors>
      <color rgb="FF0F7C8F"/>
      <color rgb="FFE7E6E6"/>
      <color rgb="FF00918E"/>
      <color rgb="FF009999"/>
      <color rgb="FF5BABB8"/>
      <color rgb="FF006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2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_rels/drawing3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8</xdr:col>
      <xdr:colOff>415986</xdr:colOff>
      <xdr:row>0</xdr:row>
      <xdr:rowOff>56446</xdr:rowOff>
    </xdr:from>
    <xdr:to>
      <xdr:col>10</xdr:col>
      <xdr:colOff>1050442</xdr:colOff>
      <xdr:row>3</xdr:row>
      <xdr:rowOff>2118</xdr:rowOff>
    </xdr:to>
    <xdr:pic>
      <xdr:nvPicPr>
        <xdr:cNvPr id="2" name="2 Imagen">
          <a:extLst>
            <a:ext uri="{FF2B5EF4-FFF2-40B4-BE49-F238E27FC236}">
              <a16:creationId xmlns:a16="http://schemas.microsoft.com/office/drawing/2014/main" id="{5B62E265-CB9F-446B-9FBA-1F468B78CBDB}"/>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rcRect/>
        <a:stretch>
          <a:fillRect/>
        </a:stretch>
      </xdr:blipFill>
      <xdr:spPr bwMode="auto">
        <a:xfrm>
          <a:off x="8740836" y="60256"/>
          <a:ext cx="2787106" cy="57051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28575</xdr:colOff>
      <xdr:row>0</xdr:row>
      <xdr:rowOff>0</xdr:rowOff>
    </xdr:from>
    <xdr:to>
      <xdr:col>5</xdr:col>
      <xdr:colOff>739775</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B681AD6B-0073-4D40-8BFC-B5A535D26A35}"/>
            </a:ext>
          </a:extLst>
        </xdr:cNvPr>
        <xdr:cNvPicPr/>
      </xdr:nvPicPr>
      <xdr:blipFill>
        <a:blip xmlns:r="http://schemas.openxmlformats.org/officeDocument/2006/relationships" r:embed="rId1" cstate="print"/>
        <a:srcRect/>
        <a:stretch>
          <a:fillRect/>
        </a:stretch>
      </xdr:blipFill>
      <xdr:spPr bwMode="auto">
        <a:xfrm>
          <a:off x="7953375" y="0"/>
          <a:ext cx="1476375" cy="323524"/>
        </a:xfrm>
        <a:prstGeom prst="rect">
          <a:avLst/>
        </a:prstGeom>
        <a:noFill/>
        <a:ln w="9525">
          <a:noFill/>
          <a:miter lim="800000"/>
          <a:headEnd/>
          <a:tailEnd/>
        </a:ln>
      </xdr:spPr>
    </xdr:pic>
    <xdr:clientData/>
  </xdr:twoCellAnchor>
  <xdr:twoCellAnchor editAs="oneCell">
    <xdr:from>
      <xdr:col>0</xdr:col>
      <xdr:colOff>400052</xdr:colOff>
      <xdr:row>0</xdr:row>
      <xdr:rowOff>19051</xdr:rowOff>
    </xdr:from>
    <xdr:to>
      <xdr:col>0</xdr:col>
      <xdr:colOff>744856</xdr:colOff>
      <xdr:row>1</xdr:row>
      <xdr:rowOff>173355</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18D851D9-AC84-4E8B-9799-AC03342FB2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2" y="19051"/>
          <a:ext cx="344804" cy="344804"/>
        </a:xfrm>
        <a:prstGeom prst="rect">
          <a:avLst/>
        </a:prstGeom>
      </xdr:spPr>
    </xdr:pic>
    <xdr:clientData/>
  </xdr:twoCellAnchor>
  <xdr:twoCellAnchor>
    <xdr:from>
      <xdr:col>1</xdr:col>
      <xdr:colOff>28246</xdr:colOff>
      <xdr:row>60</xdr:row>
      <xdr:rowOff>69446</xdr:rowOff>
    </xdr:from>
    <xdr:to>
      <xdr:col>2</xdr:col>
      <xdr:colOff>2318135</xdr:colOff>
      <xdr:row>60</xdr:row>
      <xdr:rowOff>176344</xdr:rowOff>
    </xdr:to>
    <xdr:sp macro="" textlink="">
      <xdr:nvSpPr>
        <xdr:cNvPr id="4" name="43 Forma libre">
          <a:extLst>
            <a:ext uri="{FF2B5EF4-FFF2-40B4-BE49-F238E27FC236}">
              <a16:creationId xmlns:a16="http://schemas.microsoft.com/office/drawing/2014/main" id="{317443BB-AB8B-46F8-865D-5F2A40C51CBA}"/>
            </a:ext>
          </a:extLst>
        </xdr:cNvPr>
        <xdr:cNvSpPr/>
      </xdr:nvSpPr>
      <xdr:spPr bwMode="gray">
        <a:xfrm>
          <a:off x="1133146" y="11851871"/>
          <a:ext cx="2661364" cy="10689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0</xdr:colOff>
      <xdr:row>59</xdr:row>
      <xdr:rowOff>0</xdr:rowOff>
    </xdr:from>
    <xdr:to>
      <xdr:col>2</xdr:col>
      <xdr:colOff>2346379</xdr:colOff>
      <xdr:row>60</xdr:row>
      <xdr:rowOff>69446</xdr:rowOff>
    </xdr:to>
    <xdr:sp macro="" textlink="">
      <xdr:nvSpPr>
        <xdr:cNvPr id="5" name="CuadroTexto 4">
          <a:extLst>
            <a:ext uri="{FF2B5EF4-FFF2-40B4-BE49-F238E27FC236}">
              <a16:creationId xmlns:a16="http://schemas.microsoft.com/office/drawing/2014/main" id="{60A694AB-9D07-491A-91BD-84F061FE2CE6}"/>
            </a:ext>
          </a:extLst>
        </xdr:cNvPr>
        <xdr:cNvSpPr txBox="1"/>
      </xdr:nvSpPr>
      <xdr:spPr>
        <a:xfrm>
          <a:off x="1104900" y="11591925"/>
          <a:ext cx="2717854" cy="259946"/>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1403350</xdr:colOff>
      <xdr:row>0</xdr:row>
      <xdr:rowOff>0</xdr:rowOff>
    </xdr:from>
    <xdr:to>
      <xdr:col>5</xdr:col>
      <xdr:colOff>692785</xdr:colOff>
      <xdr:row>1</xdr:row>
      <xdr:rowOff>145724</xdr:rowOff>
    </xdr:to>
    <xdr:pic>
      <xdr:nvPicPr>
        <xdr:cNvPr id="4" name="2 Imagen" descr="https://intranet.cajamar.int/EstructuraOrganizativa/Logo%20Entidades/BCC.PNG">
          <a:extLst>
            <a:ext uri="{FF2B5EF4-FFF2-40B4-BE49-F238E27FC236}">
              <a16:creationId xmlns:a16="http://schemas.microsoft.com/office/drawing/2014/main" id="{86C869E5-4B5B-4778-864F-C8A838325FB3}"/>
            </a:ext>
          </a:extLst>
        </xdr:cNvPr>
        <xdr:cNvPicPr/>
      </xdr:nvPicPr>
      <xdr:blipFill>
        <a:blip xmlns:r="http://schemas.openxmlformats.org/officeDocument/2006/relationships" r:embed="rId1" cstate="print"/>
        <a:srcRect/>
        <a:stretch>
          <a:fillRect/>
        </a:stretch>
      </xdr:blipFill>
      <xdr:spPr bwMode="auto">
        <a:xfrm>
          <a:off x="8442325" y="0"/>
          <a:ext cx="1460500" cy="339399"/>
        </a:xfrm>
        <a:prstGeom prst="rect">
          <a:avLst/>
        </a:prstGeom>
        <a:noFill/>
        <a:ln w="9525">
          <a:noFill/>
          <a:miter lim="800000"/>
          <a:headEnd/>
          <a:tailEnd/>
        </a:ln>
      </xdr:spPr>
    </xdr:pic>
    <xdr:clientData/>
  </xdr:twoCellAnchor>
  <xdr:twoCellAnchor editAs="oneCell">
    <xdr:from>
      <xdr:col>0</xdr:col>
      <xdr:colOff>390525</xdr:colOff>
      <xdr:row>0</xdr:row>
      <xdr:rowOff>28575</xdr:rowOff>
    </xdr:from>
    <xdr:to>
      <xdr:col>0</xdr:col>
      <xdr:colOff>742949</xdr:colOff>
      <xdr:row>2</xdr:row>
      <xdr:rowOff>1269</xdr:rowOff>
    </xdr:to>
    <xdr:pic>
      <xdr:nvPicPr>
        <xdr:cNvPr id="2" name="Gráfico 1" descr="Casa con relleno sólido">
          <a:hlinkClick xmlns:r="http://schemas.openxmlformats.org/officeDocument/2006/relationships" r:id="rId2"/>
          <a:extLst>
            <a:ext uri="{FF2B5EF4-FFF2-40B4-BE49-F238E27FC236}">
              <a16:creationId xmlns:a16="http://schemas.microsoft.com/office/drawing/2014/main" id="{2D3BA83D-140C-4517-AA6F-C582102272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28575"/>
          <a:ext cx="352424" cy="352424"/>
        </a:xfrm>
        <a:prstGeom prst="rect">
          <a:avLst/>
        </a:prstGeom>
      </xdr:spPr>
    </xdr:pic>
    <xdr:clientData/>
  </xdr:twoCellAnchor>
  <xdr:twoCellAnchor>
    <xdr:from>
      <xdr:col>2</xdr:col>
      <xdr:colOff>20626</xdr:colOff>
      <xdr:row>61</xdr:row>
      <xdr:rowOff>2771</xdr:rowOff>
    </xdr:from>
    <xdr:to>
      <xdr:col>2</xdr:col>
      <xdr:colOff>2693420</xdr:colOff>
      <xdr:row>61</xdr:row>
      <xdr:rowOff>111574</xdr:rowOff>
    </xdr:to>
    <xdr:sp macro="" textlink="">
      <xdr:nvSpPr>
        <xdr:cNvPr id="3" name="43 Forma libre">
          <a:extLst>
            <a:ext uri="{FF2B5EF4-FFF2-40B4-BE49-F238E27FC236}">
              <a16:creationId xmlns:a16="http://schemas.microsoft.com/office/drawing/2014/main" id="{FDA0DC56-BABA-42E6-84B5-6F8D89B35831}"/>
            </a:ext>
          </a:extLst>
        </xdr:cNvPr>
        <xdr:cNvSpPr/>
      </xdr:nvSpPr>
      <xdr:spPr bwMode="gray">
        <a:xfrm>
          <a:off x="1306501" y="11689946"/>
          <a:ext cx="2672794" cy="108803"/>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139065</xdr:colOff>
      <xdr:row>59</xdr:row>
      <xdr:rowOff>125730</xdr:rowOff>
    </xdr:from>
    <xdr:to>
      <xdr:col>2</xdr:col>
      <xdr:colOff>2717854</xdr:colOff>
      <xdr:row>61</xdr:row>
      <xdr:rowOff>2771</xdr:rowOff>
    </xdr:to>
    <xdr:sp macro="" textlink="">
      <xdr:nvSpPr>
        <xdr:cNvPr id="5" name="CuadroTexto 4">
          <a:extLst>
            <a:ext uri="{FF2B5EF4-FFF2-40B4-BE49-F238E27FC236}">
              <a16:creationId xmlns:a16="http://schemas.microsoft.com/office/drawing/2014/main" id="{7499CECB-43EE-40DC-BFC4-BC8C8D34C070}"/>
            </a:ext>
          </a:extLst>
        </xdr:cNvPr>
        <xdr:cNvSpPr txBox="1"/>
      </xdr:nvSpPr>
      <xdr:spPr>
        <a:xfrm>
          <a:off x="1282065" y="11450955"/>
          <a:ext cx="2721664" cy="238991"/>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76200</xdr:colOff>
      <xdr:row>0</xdr:row>
      <xdr:rowOff>6654</xdr:rowOff>
    </xdr:from>
    <xdr:to>
      <xdr:col>6</xdr:col>
      <xdr:colOff>15240</xdr:colOff>
      <xdr:row>1</xdr:row>
      <xdr:rowOff>152378</xdr:rowOff>
    </xdr:to>
    <xdr:pic>
      <xdr:nvPicPr>
        <xdr:cNvPr id="2" name="2 Imagen" descr="https://intranet.cajamar.int/EstructuraOrganizativa/Logo%20Entidades/BCC.PNG">
          <a:extLst>
            <a:ext uri="{FF2B5EF4-FFF2-40B4-BE49-F238E27FC236}">
              <a16:creationId xmlns:a16="http://schemas.microsoft.com/office/drawing/2014/main" id="{089FD371-DEAC-4915-969B-56D162F393AB}"/>
            </a:ext>
          </a:extLst>
        </xdr:cNvPr>
        <xdr:cNvPicPr/>
      </xdr:nvPicPr>
      <xdr:blipFill>
        <a:blip xmlns:r="http://schemas.openxmlformats.org/officeDocument/2006/relationships" r:embed="rId1" cstate="print"/>
        <a:srcRect/>
        <a:stretch>
          <a:fillRect/>
        </a:stretch>
      </xdr:blipFill>
      <xdr:spPr bwMode="auto">
        <a:xfrm>
          <a:off x="5918200" y="6654"/>
          <a:ext cx="1466850" cy="329874"/>
        </a:xfrm>
        <a:prstGeom prst="rect">
          <a:avLst/>
        </a:prstGeom>
        <a:noFill/>
        <a:ln w="9525">
          <a:noFill/>
          <a:miter lim="800000"/>
          <a:headEnd/>
          <a:tailEnd/>
        </a:ln>
      </xdr:spPr>
    </xdr:pic>
    <xdr:clientData/>
  </xdr:twoCellAnchor>
  <xdr:twoCellAnchor editAs="oneCell">
    <xdr:from>
      <xdr:col>0</xdr:col>
      <xdr:colOff>390525</xdr:colOff>
      <xdr:row>0</xdr:row>
      <xdr:rowOff>28575</xdr:rowOff>
    </xdr:from>
    <xdr:to>
      <xdr:col>0</xdr:col>
      <xdr:colOff>746759</xdr:colOff>
      <xdr:row>2</xdr:row>
      <xdr:rowOff>1904</xdr:rowOff>
    </xdr:to>
    <xdr:pic>
      <xdr:nvPicPr>
        <xdr:cNvPr id="4" name="Gráfico 3" descr="Casa con relleno sólido">
          <a:hlinkClick xmlns:r="http://schemas.openxmlformats.org/officeDocument/2006/relationships" r:id="rId2"/>
          <a:extLst>
            <a:ext uri="{FF2B5EF4-FFF2-40B4-BE49-F238E27FC236}">
              <a16:creationId xmlns:a16="http://schemas.microsoft.com/office/drawing/2014/main" id="{B0E575D4-6BB9-4CDB-94B5-9C637FD793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28575"/>
          <a:ext cx="352424" cy="3524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584200</xdr:colOff>
      <xdr:row>0</xdr:row>
      <xdr:rowOff>0</xdr:rowOff>
    </xdr:from>
    <xdr:to>
      <xdr:col>4</xdr:col>
      <xdr:colOff>9525</xdr:colOff>
      <xdr:row>1</xdr:row>
      <xdr:rowOff>142549</xdr:rowOff>
    </xdr:to>
    <xdr:pic>
      <xdr:nvPicPr>
        <xdr:cNvPr id="4" name="2 Imagen" descr="https://intranet.cajamar.int/EstructuraOrganizativa/Logo%20Entidades/BCC.PNG">
          <a:extLst>
            <a:ext uri="{FF2B5EF4-FFF2-40B4-BE49-F238E27FC236}">
              <a16:creationId xmlns:a16="http://schemas.microsoft.com/office/drawing/2014/main" id="{9B1F3B9F-66EE-46C6-8BD0-100EDC67070B}"/>
            </a:ext>
          </a:extLst>
        </xdr:cNvPr>
        <xdr:cNvPicPr/>
      </xdr:nvPicPr>
      <xdr:blipFill>
        <a:blip xmlns:r="http://schemas.openxmlformats.org/officeDocument/2006/relationships" r:embed="rId1" cstate="print"/>
        <a:srcRect/>
        <a:stretch>
          <a:fillRect/>
        </a:stretch>
      </xdr:blipFill>
      <xdr:spPr bwMode="auto">
        <a:xfrm>
          <a:off x="4178300" y="0"/>
          <a:ext cx="1466850" cy="336224"/>
        </a:xfrm>
        <a:prstGeom prst="rect">
          <a:avLst/>
        </a:prstGeom>
        <a:noFill/>
        <a:ln w="9525">
          <a:noFill/>
          <a:miter lim="800000"/>
          <a:headEnd/>
          <a:tailEnd/>
        </a:ln>
      </xdr:spPr>
    </xdr:pic>
    <xdr:clientData/>
  </xdr:twoCellAnchor>
  <xdr:twoCellAnchor editAs="oneCell">
    <xdr:from>
      <xdr:col>0</xdr:col>
      <xdr:colOff>390525</xdr:colOff>
      <xdr:row>0</xdr:row>
      <xdr:rowOff>19050</xdr:rowOff>
    </xdr:from>
    <xdr:to>
      <xdr:col>0</xdr:col>
      <xdr:colOff>742949</xdr:colOff>
      <xdr:row>2</xdr:row>
      <xdr:rowOff>3174</xdr:rowOff>
    </xdr:to>
    <xdr:pic>
      <xdr:nvPicPr>
        <xdr:cNvPr id="2" name="Gráfico 1" descr="Casa con relleno sólido">
          <a:hlinkClick xmlns:r="http://schemas.openxmlformats.org/officeDocument/2006/relationships" r:id="rId2"/>
          <a:extLst>
            <a:ext uri="{FF2B5EF4-FFF2-40B4-BE49-F238E27FC236}">
              <a16:creationId xmlns:a16="http://schemas.microsoft.com/office/drawing/2014/main" id="{8A91242C-BF42-452F-AA94-A48A2188D6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19050"/>
          <a:ext cx="352424" cy="3524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9525</xdr:colOff>
      <xdr:row>0</xdr:row>
      <xdr:rowOff>0</xdr:rowOff>
    </xdr:from>
    <xdr:to>
      <xdr:col>18</xdr:col>
      <xdr:colOff>479686</xdr:colOff>
      <xdr:row>1</xdr:row>
      <xdr:rowOff>136834</xdr:rowOff>
    </xdr:to>
    <xdr:pic>
      <xdr:nvPicPr>
        <xdr:cNvPr id="3" name="2 Imagen" descr="https://intranet.cajamar.int/EstructuraOrganizativa/Logo%20Entidades/BCC.PNG">
          <a:extLst>
            <a:ext uri="{FF2B5EF4-FFF2-40B4-BE49-F238E27FC236}">
              <a16:creationId xmlns:a16="http://schemas.microsoft.com/office/drawing/2014/main" id="{87769BAF-9F82-4C31-94A1-E55CB05FBE91}"/>
            </a:ext>
          </a:extLst>
        </xdr:cNvPr>
        <xdr:cNvPicPr/>
      </xdr:nvPicPr>
      <xdr:blipFill>
        <a:blip xmlns:r="http://schemas.openxmlformats.org/officeDocument/2006/relationships" r:embed="rId1" cstate="print"/>
        <a:srcRect/>
        <a:stretch>
          <a:fillRect/>
        </a:stretch>
      </xdr:blipFill>
      <xdr:spPr bwMode="auto">
        <a:xfrm>
          <a:off x="9947275" y="0"/>
          <a:ext cx="1466850" cy="339399"/>
        </a:xfrm>
        <a:prstGeom prst="rect">
          <a:avLst/>
        </a:prstGeom>
        <a:noFill/>
        <a:ln w="9525">
          <a:noFill/>
          <a:miter lim="800000"/>
          <a:headEnd/>
          <a:tailEnd/>
        </a:ln>
      </xdr:spPr>
    </xdr:pic>
    <xdr:clientData/>
  </xdr:twoCellAnchor>
  <xdr:twoCellAnchor editAs="oneCell">
    <xdr:from>
      <xdr:col>0</xdr:col>
      <xdr:colOff>390525</xdr:colOff>
      <xdr:row>0</xdr:row>
      <xdr:rowOff>19050</xdr:rowOff>
    </xdr:from>
    <xdr:to>
      <xdr:col>0</xdr:col>
      <xdr:colOff>746124</xdr:colOff>
      <xdr:row>2</xdr:row>
      <xdr:rowOff>3174</xdr:rowOff>
    </xdr:to>
    <xdr:pic>
      <xdr:nvPicPr>
        <xdr:cNvPr id="2" name="Gráfico 1" descr="Casa con relleno sólido">
          <a:hlinkClick xmlns:r="http://schemas.openxmlformats.org/officeDocument/2006/relationships" r:id="rId2"/>
          <a:extLst>
            <a:ext uri="{FF2B5EF4-FFF2-40B4-BE49-F238E27FC236}">
              <a16:creationId xmlns:a16="http://schemas.microsoft.com/office/drawing/2014/main" id="{65635772-4330-4FF9-9331-569CEA6392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19050"/>
          <a:ext cx="352424" cy="3524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273050</xdr:colOff>
      <xdr:row>0</xdr:row>
      <xdr:rowOff>0</xdr:rowOff>
    </xdr:from>
    <xdr:to>
      <xdr:col>6</xdr:col>
      <xdr:colOff>20264</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95D56359-6F8A-4B33-A4C5-4F6EDCAE4B59}"/>
            </a:ext>
          </a:extLst>
        </xdr:cNvPr>
        <xdr:cNvPicPr/>
      </xdr:nvPicPr>
      <xdr:blipFill>
        <a:blip xmlns:r="http://schemas.openxmlformats.org/officeDocument/2006/relationships" r:embed="rId1" cstate="print"/>
        <a:srcRect/>
        <a:stretch>
          <a:fillRect/>
        </a:stretch>
      </xdr:blipFill>
      <xdr:spPr bwMode="auto">
        <a:xfrm>
          <a:off x="6759575" y="0"/>
          <a:ext cx="1465524" cy="339399"/>
        </a:xfrm>
        <a:prstGeom prst="rect">
          <a:avLst/>
        </a:prstGeom>
        <a:noFill/>
        <a:ln w="9525">
          <a:noFill/>
          <a:miter lim="800000"/>
          <a:headEnd/>
          <a:tailEnd/>
        </a:ln>
      </xdr:spPr>
    </xdr:pic>
    <xdr:clientData/>
  </xdr:twoCellAnchor>
  <xdr:twoCellAnchor editAs="oneCell">
    <xdr:from>
      <xdr:col>0</xdr:col>
      <xdr:colOff>400050</xdr:colOff>
      <xdr:row>0</xdr:row>
      <xdr:rowOff>28575</xdr:rowOff>
    </xdr:from>
    <xdr:to>
      <xdr:col>0</xdr:col>
      <xdr:colOff>742314</xdr:colOff>
      <xdr:row>2</xdr:row>
      <xdr:rowOff>26</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34472213-8F8B-4F5B-87E1-90D974E886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28575"/>
          <a:ext cx="346709" cy="352451"/>
        </a:xfrm>
        <a:prstGeom prst="rect">
          <a:avLst/>
        </a:prstGeom>
      </xdr:spPr>
    </xdr:pic>
    <xdr:clientData/>
  </xdr:twoCellAnchor>
  <xdr:twoCellAnchor>
    <xdr:from>
      <xdr:col>1</xdr:col>
      <xdr:colOff>35866</xdr:colOff>
      <xdr:row>46</xdr:row>
      <xdr:rowOff>57685</xdr:rowOff>
    </xdr:from>
    <xdr:to>
      <xdr:col>2</xdr:col>
      <xdr:colOff>2325755</xdr:colOff>
      <xdr:row>46</xdr:row>
      <xdr:rowOff>165853</xdr:rowOff>
    </xdr:to>
    <xdr:sp macro="" textlink="">
      <xdr:nvSpPr>
        <xdr:cNvPr id="4" name="43 Forma libre">
          <a:extLst>
            <a:ext uri="{FF2B5EF4-FFF2-40B4-BE49-F238E27FC236}">
              <a16:creationId xmlns:a16="http://schemas.microsoft.com/office/drawing/2014/main" id="{5EE10795-DA89-4F10-9413-AC3990BC2786}"/>
            </a:ext>
          </a:extLst>
        </xdr:cNvPr>
        <xdr:cNvSpPr/>
      </xdr:nvSpPr>
      <xdr:spPr bwMode="gray">
        <a:xfrm>
          <a:off x="1187149" y="8953207"/>
          <a:ext cx="2869671" cy="10816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6350</xdr:colOff>
      <xdr:row>45</xdr:row>
      <xdr:rowOff>41413</xdr:rowOff>
    </xdr:from>
    <xdr:to>
      <xdr:col>2</xdr:col>
      <xdr:colOff>2355269</xdr:colOff>
      <xdr:row>46</xdr:row>
      <xdr:rowOff>57685</xdr:rowOff>
    </xdr:to>
    <xdr:sp macro="" textlink="">
      <xdr:nvSpPr>
        <xdr:cNvPr id="5" name="CuadroTexto 4">
          <a:extLst>
            <a:ext uri="{FF2B5EF4-FFF2-40B4-BE49-F238E27FC236}">
              <a16:creationId xmlns:a16="http://schemas.microsoft.com/office/drawing/2014/main" id="{8913E99F-390A-4B6C-B039-DCBA8247FB25}"/>
            </a:ext>
          </a:extLst>
        </xdr:cNvPr>
        <xdr:cNvSpPr txBox="1"/>
      </xdr:nvSpPr>
      <xdr:spPr>
        <a:xfrm>
          <a:off x="1157633" y="8754717"/>
          <a:ext cx="2928701" cy="198490"/>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273050</xdr:colOff>
      <xdr:row>0</xdr:row>
      <xdr:rowOff>0</xdr:rowOff>
    </xdr:from>
    <xdr:to>
      <xdr:col>6</xdr:col>
      <xdr:colOff>15875</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EDB2A637-1595-46C1-84ED-CD75751649E0}"/>
            </a:ext>
          </a:extLst>
        </xdr:cNvPr>
        <xdr:cNvPicPr/>
      </xdr:nvPicPr>
      <xdr:blipFill>
        <a:blip xmlns:r="http://schemas.openxmlformats.org/officeDocument/2006/relationships" r:embed="rId1" cstate="print"/>
        <a:srcRect/>
        <a:stretch>
          <a:fillRect/>
        </a:stretch>
      </xdr:blipFill>
      <xdr:spPr bwMode="auto">
        <a:xfrm>
          <a:off x="7292975" y="0"/>
          <a:ext cx="1466850" cy="336224"/>
        </a:xfrm>
        <a:prstGeom prst="rect">
          <a:avLst/>
        </a:prstGeom>
        <a:noFill/>
        <a:ln w="9525">
          <a:noFill/>
          <a:miter lim="800000"/>
          <a:headEnd/>
          <a:tailEnd/>
        </a:ln>
      </xdr:spPr>
    </xdr:pic>
    <xdr:clientData/>
  </xdr:twoCellAnchor>
  <xdr:twoCellAnchor editAs="oneCell">
    <xdr:from>
      <xdr:col>0</xdr:col>
      <xdr:colOff>371010</xdr:colOff>
      <xdr:row>0</xdr:row>
      <xdr:rowOff>9292</xdr:rowOff>
    </xdr:from>
    <xdr:to>
      <xdr:col>0</xdr:col>
      <xdr:colOff>723434</xdr:colOff>
      <xdr:row>1</xdr:row>
      <xdr:rowOff>174391</xdr:rowOff>
    </xdr:to>
    <xdr:pic>
      <xdr:nvPicPr>
        <xdr:cNvPr id="8" name="Gráfico 7" descr="Casa con relleno sólido">
          <a:hlinkClick xmlns:r="http://schemas.openxmlformats.org/officeDocument/2006/relationships" r:id="rId2"/>
          <a:extLst>
            <a:ext uri="{FF2B5EF4-FFF2-40B4-BE49-F238E27FC236}">
              <a16:creationId xmlns:a16="http://schemas.microsoft.com/office/drawing/2014/main" id="{FD65C82C-B524-4372-A80D-D1ECCEB02F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71010" y="9292"/>
          <a:ext cx="352424" cy="3524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349250</xdr:colOff>
      <xdr:row>0</xdr:row>
      <xdr:rowOff>0</xdr:rowOff>
    </xdr:from>
    <xdr:to>
      <xdr:col>11</xdr:col>
      <xdr:colOff>287655</xdr:colOff>
      <xdr:row>1</xdr:row>
      <xdr:rowOff>133024</xdr:rowOff>
    </xdr:to>
    <xdr:pic>
      <xdr:nvPicPr>
        <xdr:cNvPr id="2" name="2 Imagen" descr="https://intranet.cajamar.int/EstructuraOrganizativa/Logo%20Entidades/BCC.PNG">
          <a:extLst>
            <a:ext uri="{FF2B5EF4-FFF2-40B4-BE49-F238E27FC236}">
              <a16:creationId xmlns:a16="http://schemas.microsoft.com/office/drawing/2014/main" id="{FE1711B5-5C54-4EAF-B37D-3D601146E00E}"/>
            </a:ext>
          </a:extLst>
        </xdr:cNvPr>
        <xdr:cNvPicPr/>
      </xdr:nvPicPr>
      <xdr:blipFill>
        <a:blip xmlns:r="http://schemas.openxmlformats.org/officeDocument/2006/relationships" r:embed="rId1" cstate="print"/>
        <a:srcRect/>
        <a:stretch>
          <a:fillRect/>
        </a:stretch>
      </xdr:blipFill>
      <xdr:spPr bwMode="auto">
        <a:xfrm>
          <a:off x="8016875" y="0"/>
          <a:ext cx="1470025" cy="339399"/>
        </a:xfrm>
        <a:prstGeom prst="rect">
          <a:avLst/>
        </a:prstGeom>
        <a:noFill/>
        <a:ln w="9525">
          <a:noFill/>
          <a:miter lim="800000"/>
          <a:headEnd/>
          <a:tailEnd/>
        </a:ln>
      </xdr:spPr>
    </xdr:pic>
    <xdr:clientData/>
  </xdr:twoCellAnchor>
  <xdr:twoCellAnchor editAs="oneCell">
    <xdr:from>
      <xdr:col>0</xdr:col>
      <xdr:colOff>381000</xdr:colOff>
      <xdr:row>0</xdr:row>
      <xdr:rowOff>28575</xdr:rowOff>
    </xdr:from>
    <xdr:to>
      <xdr:col>0</xdr:col>
      <xdr:colOff>741044</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5D694452-128F-4479-9D1D-D7D5BDA3F7F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28575"/>
          <a:ext cx="352424" cy="352424"/>
        </a:xfrm>
        <a:prstGeom prst="rect">
          <a:avLst/>
        </a:prstGeom>
      </xdr:spPr>
    </xdr:pic>
    <xdr:clientData/>
  </xdr:twoCellAnchor>
  <xdr:twoCellAnchor>
    <xdr:from>
      <xdr:col>1</xdr:col>
      <xdr:colOff>3481</xdr:colOff>
      <xdr:row>36</xdr:row>
      <xdr:rowOff>65636</xdr:rowOff>
    </xdr:from>
    <xdr:to>
      <xdr:col>2</xdr:col>
      <xdr:colOff>2283845</xdr:colOff>
      <xdr:row>36</xdr:row>
      <xdr:rowOff>168724</xdr:rowOff>
    </xdr:to>
    <xdr:sp macro="" textlink="">
      <xdr:nvSpPr>
        <xdr:cNvPr id="4" name="43 Forma libre">
          <a:extLst>
            <a:ext uri="{FF2B5EF4-FFF2-40B4-BE49-F238E27FC236}">
              <a16:creationId xmlns:a16="http://schemas.microsoft.com/office/drawing/2014/main" id="{7661BF7C-8DB8-48E0-B497-AB268C4D58F5}"/>
            </a:ext>
          </a:extLst>
        </xdr:cNvPr>
        <xdr:cNvSpPr/>
      </xdr:nvSpPr>
      <xdr:spPr bwMode="gray">
        <a:xfrm>
          <a:off x="1146481" y="8228561"/>
          <a:ext cx="2670889" cy="10308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0</xdr:col>
      <xdr:colOff>1123950</xdr:colOff>
      <xdr:row>35</xdr:row>
      <xdr:rowOff>0</xdr:rowOff>
    </xdr:from>
    <xdr:to>
      <xdr:col>2</xdr:col>
      <xdr:colOff>2315899</xdr:colOff>
      <xdr:row>36</xdr:row>
      <xdr:rowOff>65636</xdr:rowOff>
    </xdr:to>
    <xdr:sp macro="" textlink="">
      <xdr:nvSpPr>
        <xdr:cNvPr id="5" name="CuadroTexto 4">
          <a:extLst>
            <a:ext uri="{FF2B5EF4-FFF2-40B4-BE49-F238E27FC236}">
              <a16:creationId xmlns:a16="http://schemas.microsoft.com/office/drawing/2014/main" id="{12ECADCF-861B-4470-BFF2-A6D085E764F8}"/>
            </a:ext>
          </a:extLst>
        </xdr:cNvPr>
        <xdr:cNvSpPr txBox="1"/>
      </xdr:nvSpPr>
      <xdr:spPr>
        <a:xfrm>
          <a:off x="1123950" y="7981950"/>
          <a:ext cx="2725474" cy="246611"/>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27</xdr:col>
      <xdr:colOff>381000</xdr:colOff>
      <xdr:row>0</xdr:row>
      <xdr:rowOff>0</xdr:rowOff>
    </xdr:from>
    <xdr:to>
      <xdr:col>32</xdr:col>
      <xdr:colOff>0</xdr:colOff>
      <xdr:row>1</xdr:row>
      <xdr:rowOff>136834</xdr:rowOff>
    </xdr:to>
    <xdr:pic>
      <xdr:nvPicPr>
        <xdr:cNvPr id="2" name="2 Imagen" descr="https://intranet.cajamar.int/EstructuraOrganizativa/Logo%20Entidades/BCC.PNG">
          <a:extLst>
            <a:ext uri="{FF2B5EF4-FFF2-40B4-BE49-F238E27FC236}">
              <a16:creationId xmlns:a16="http://schemas.microsoft.com/office/drawing/2014/main" id="{9622BEFA-CCB2-407B-9C42-DF38D49F985A}"/>
            </a:ext>
          </a:extLst>
        </xdr:cNvPr>
        <xdr:cNvPicPr/>
      </xdr:nvPicPr>
      <xdr:blipFill>
        <a:blip xmlns:r="http://schemas.openxmlformats.org/officeDocument/2006/relationships" r:embed="rId1" cstate="print"/>
        <a:srcRect/>
        <a:stretch>
          <a:fillRect/>
        </a:stretch>
      </xdr:blipFill>
      <xdr:spPr bwMode="auto">
        <a:xfrm>
          <a:off x="10426700" y="0"/>
          <a:ext cx="1387475" cy="333049"/>
        </a:xfrm>
        <a:prstGeom prst="rect">
          <a:avLst/>
        </a:prstGeom>
        <a:noFill/>
        <a:ln w="9525">
          <a:noFill/>
          <a:miter lim="800000"/>
          <a:headEnd/>
          <a:tailEnd/>
        </a:ln>
      </xdr:spPr>
    </xdr:pic>
    <xdr:clientData/>
  </xdr:twoCellAnchor>
  <xdr:twoCellAnchor editAs="oneCell">
    <xdr:from>
      <xdr:col>0</xdr:col>
      <xdr:colOff>381000</xdr:colOff>
      <xdr:row>0</xdr:row>
      <xdr:rowOff>19050</xdr:rowOff>
    </xdr:from>
    <xdr:to>
      <xdr:col>0</xdr:col>
      <xdr:colOff>744854</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06A8F4FB-0CE5-4611-AC53-B8E68CF62C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19050"/>
          <a:ext cx="352424" cy="3524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231775</xdr:colOff>
      <xdr:row>0</xdr:row>
      <xdr:rowOff>0</xdr:rowOff>
    </xdr:from>
    <xdr:to>
      <xdr:col>12</xdr:col>
      <xdr:colOff>707390</xdr:colOff>
      <xdr:row>1</xdr:row>
      <xdr:rowOff>133024</xdr:rowOff>
    </xdr:to>
    <xdr:pic>
      <xdr:nvPicPr>
        <xdr:cNvPr id="2" name="2 Imagen" descr="https://intranet.cajamar.int/EstructuraOrganizativa/Logo%20Entidades/BCC.PNG">
          <a:extLst>
            <a:ext uri="{FF2B5EF4-FFF2-40B4-BE49-F238E27FC236}">
              <a16:creationId xmlns:a16="http://schemas.microsoft.com/office/drawing/2014/main" id="{9D9BD2D7-B18D-4E78-9C18-76A1EFEF06D3}"/>
            </a:ext>
          </a:extLst>
        </xdr:cNvPr>
        <xdr:cNvPicPr/>
      </xdr:nvPicPr>
      <xdr:blipFill>
        <a:blip xmlns:r="http://schemas.openxmlformats.org/officeDocument/2006/relationships" r:embed="rId1" cstate="print"/>
        <a:srcRect/>
        <a:stretch>
          <a:fillRect/>
        </a:stretch>
      </xdr:blipFill>
      <xdr:spPr bwMode="auto">
        <a:xfrm>
          <a:off x="8416925" y="0"/>
          <a:ext cx="1466850" cy="339399"/>
        </a:xfrm>
        <a:prstGeom prst="rect">
          <a:avLst/>
        </a:prstGeom>
        <a:noFill/>
        <a:ln w="9525">
          <a:noFill/>
          <a:miter lim="800000"/>
          <a:headEnd/>
          <a:tailEnd/>
        </a:ln>
      </xdr:spPr>
    </xdr:pic>
    <xdr:clientData/>
  </xdr:twoCellAnchor>
  <xdr:twoCellAnchor editAs="oneCell">
    <xdr:from>
      <xdr:col>0</xdr:col>
      <xdr:colOff>400050</xdr:colOff>
      <xdr:row>0</xdr:row>
      <xdr:rowOff>19050</xdr:rowOff>
    </xdr:from>
    <xdr:to>
      <xdr:col>0</xdr:col>
      <xdr:colOff>742949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595A7F4A-FE34-4D83-B4DF-543709C90F6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19050"/>
          <a:ext cx="352424" cy="352424"/>
        </a:xfrm>
        <a:prstGeom prst="rect">
          <a:avLst/>
        </a:prstGeom>
      </xdr:spPr>
    </xdr:pic>
    <xdr:clientData/>
  </xdr:twoCellAnchor>
  <xdr:twoCellAnchor>
    <xdr:from>
      <xdr:col>1</xdr:col>
      <xdr:colOff>26341</xdr:colOff>
      <xdr:row>23</xdr:row>
      <xdr:rowOff>67541</xdr:rowOff>
    </xdr:from>
    <xdr:to>
      <xdr:col>2</xdr:col>
      <xdr:colOff>2011430</xdr:colOff>
      <xdr:row>23</xdr:row>
      <xdr:rowOff>172534</xdr:rowOff>
    </xdr:to>
    <xdr:sp macro="" textlink="">
      <xdr:nvSpPr>
        <xdr:cNvPr id="4" name="43 Forma libre">
          <a:extLst>
            <a:ext uri="{FF2B5EF4-FFF2-40B4-BE49-F238E27FC236}">
              <a16:creationId xmlns:a16="http://schemas.microsoft.com/office/drawing/2014/main" id="{F0D3084F-3D07-4BA0-AF1C-FA508AB5D43D}"/>
            </a:ext>
          </a:extLst>
        </xdr:cNvPr>
        <xdr:cNvSpPr/>
      </xdr:nvSpPr>
      <xdr:spPr bwMode="gray">
        <a:xfrm>
          <a:off x="1169341" y="6039716"/>
          <a:ext cx="2670889" cy="104993"/>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0</xdr:col>
      <xdr:colOff>1093470</xdr:colOff>
      <xdr:row>22</xdr:row>
      <xdr:rowOff>15240</xdr:rowOff>
    </xdr:from>
    <xdr:to>
      <xdr:col>2</xdr:col>
      <xdr:colOff>1997764</xdr:colOff>
      <xdr:row>26</xdr:row>
      <xdr:rowOff>77066</xdr:rowOff>
    </xdr:to>
    <xdr:sp macro="" textlink="">
      <xdr:nvSpPr>
        <xdr:cNvPr id="5" name="CuadroTexto 4">
          <a:extLst>
            <a:ext uri="{FF2B5EF4-FFF2-40B4-BE49-F238E27FC236}">
              <a16:creationId xmlns:a16="http://schemas.microsoft.com/office/drawing/2014/main" id="{989C8409-C6F6-46EE-9172-9497EB8CF897}"/>
            </a:ext>
          </a:extLst>
        </xdr:cNvPr>
        <xdr:cNvSpPr txBox="1"/>
      </xdr:nvSpPr>
      <xdr:spPr>
        <a:xfrm>
          <a:off x="1093470" y="6349365"/>
          <a:ext cx="2733094" cy="795251"/>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339725</xdr:colOff>
      <xdr:row>0</xdr:row>
      <xdr:rowOff>0</xdr:rowOff>
    </xdr:from>
    <xdr:to>
      <xdr:col>7</xdr:col>
      <xdr:colOff>892175</xdr:colOff>
      <xdr:row>1</xdr:row>
      <xdr:rowOff>135564</xdr:rowOff>
    </xdr:to>
    <xdr:pic>
      <xdr:nvPicPr>
        <xdr:cNvPr id="2" name="2 Imagen" descr="https://intranet.cajamar.int/EstructuraOrganizativa/Logo%20Entidades/BCC.PNG">
          <a:extLst>
            <a:ext uri="{FF2B5EF4-FFF2-40B4-BE49-F238E27FC236}">
              <a16:creationId xmlns:a16="http://schemas.microsoft.com/office/drawing/2014/main" id="{9010455D-62A5-4A9C-A187-F6D394E4ADBA}"/>
            </a:ext>
          </a:extLst>
        </xdr:cNvPr>
        <xdr:cNvPicPr/>
      </xdr:nvPicPr>
      <xdr:blipFill>
        <a:blip xmlns:r="http://schemas.openxmlformats.org/officeDocument/2006/relationships" r:embed="rId1" cstate="print"/>
        <a:srcRect/>
        <a:stretch>
          <a:fillRect/>
        </a:stretch>
      </xdr:blipFill>
      <xdr:spPr bwMode="auto">
        <a:xfrm>
          <a:off x="6778625" y="0"/>
          <a:ext cx="1466850" cy="339399"/>
        </a:xfrm>
        <a:prstGeom prst="rect">
          <a:avLst/>
        </a:prstGeom>
        <a:noFill/>
        <a:ln w="9525">
          <a:noFill/>
          <a:miter lim="800000"/>
          <a:headEnd/>
          <a:tailEnd/>
        </a:ln>
      </xdr:spPr>
    </xdr:pic>
    <xdr:clientData/>
  </xdr:twoCellAnchor>
  <xdr:twoCellAnchor editAs="oneCell">
    <xdr:from>
      <xdr:col>0</xdr:col>
      <xdr:colOff>381000</xdr:colOff>
      <xdr:row>0</xdr:row>
      <xdr:rowOff>28575</xdr:rowOff>
    </xdr:from>
    <xdr:to>
      <xdr:col>0</xdr:col>
      <xdr:colOff>744219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83B4732D-0024-43ED-A747-24143E817F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28575"/>
          <a:ext cx="352424" cy="352424"/>
        </a:xfrm>
        <a:prstGeom prst="rect">
          <a:avLst/>
        </a:prstGeom>
      </xdr:spPr>
    </xdr:pic>
    <xdr:clientData/>
  </xdr:twoCellAnchor>
  <xdr:twoCellAnchor>
    <xdr:from>
      <xdr:col>1</xdr:col>
      <xdr:colOff>26341</xdr:colOff>
      <xdr:row>26</xdr:row>
      <xdr:rowOff>67541</xdr:rowOff>
    </xdr:from>
    <xdr:to>
      <xdr:col>3</xdr:col>
      <xdr:colOff>315980</xdr:colOff>
      <xdr:row>26</xdr:row>
      <xdr:rowOff>172534</xdr:rowOff>
    </xdr:to>
    <xdr:sp macro="" textlink="">
      <xdr:nvSpPr>
        <xdr:cNvPr id="4" name="43 Forma libre">
          <a:extLst>
            <a:ext uri="{FF2B5EF4-FFF2-40B4-BE49-F238E27FC236}">
              <a16:creationId xmlns:a16="http://schemas.microsoft.com/office/drawing/2014/main" id="{EB52B5ED-719A-4F4A-8566-C2662B6EF4B8}"/>
            </a:ext>
          </a:extLst>
        </xdr:cNvPr>
        <xdr:cNvSpPr/>
      </xdr:nvSpPr>
      <xdr:spPr bwMode="gray">
        <a:xfrm>
          <a:off x="1169341" y="5544416"/>
          <a:ext cx="2670889" cy="104993"/>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0</xdr:colOff>
      <xdr:row>25</xdr:row>
      <xdr:rowOff>0</xdr:rowOff>
    </xdr:from>
    <xdr:to>
      <xdr:col>3</xdr:col>
      <xdr:colOff>342319</xdr:colOff>
      <xdr:row>26</xdr:row>
      <xdr:rowOff>67541</xdr:rowOff>
    </xdr:to>
    <xdr:sp macro="" textlink="">
      <xdr:nvSpPr>
        <xdr:cNvPr id="5" name="CuadroTexto 4">
          <a:extLst>
            <a:ext uri="{FF2B5EF4-FFF2-40B4-BE49-F238E27FC236}">
              <a16:creationId xmlns:a16="http://schemas.microsoft.com/office/drawing/2014/main" id="{8C163F83-8D3D-46D5-A7DB-13B90FAFC19D}"/>
            </a:ext>
          </a:extLst>
        </xdr:cNvPr>
        <xdr:cNvSpPr txBox="1"/>
      </xdr:nvSpPr>
      <xdr:spPr>
        <a:xfrm>
          <a:off x="1143000" y="5295900"/>
          <a:ext cx="2723569" cy="248516"/>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266700</xdr:colOff>
      <xdr:row>0</xdr:row>
      <xdr:rowOff>0</xdr:rowOff>
    </xdr:from>
    <xdr:to>
      <xdr:col>9</xdr:col>
      <xdr:colOff>209550</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1EB0D0D2-32B9-410F-B967-6B3A05197EA6}"/>
            </a:ext>
          </a:extLst>
        </xdr:cNvPr>
        <xdr:cNvPicPr/>
      </xdr:nvPicPr>
      <xdr:blipFill>
        <a:blip xmlns:r="http://schemas.openxmlformats.org/officeDocument/2006/relationships" r:embed="rId1" cstate="print"/>
        <a:srcRect/>
        <a:stretch>
          <a:fillRect/>
        </a:stretch>
      </xdr:blipFill>
      <xdr:spPr bwMode="auto">
        <a:xfrm>
          <a:off x="8201025" y="0"/>
          <a:ext cx="1466850" cy="339399"/>
        </a:xfrm>
        <a:prstGeom prst="rect">
          <a:avLst/>
        </a:prstGeom>
        <a:noFill/>
        <a:ln w="9525">
          <a:noFill/>
          <a:miter lim="800000"/>
          <a:headEnd/>
          <a:tailEnd/>
        </a:ln>
      </xdr:spPr>
    </xdr:pic>
    <xdr:clientData/>
  </xdr:twoCellAnchor>
  <xdr:twoCellAnchor editAs="oneCell">
    <xdr:from>
      <xdr:col>0</xdr:col>
      <xdr:colOff>400050</xdr:colOff>
      <xdr:row>0</xdr:row>
      <xdr:rowOff>28575</xdr:rowOff>
    </xdr:from>
    <xdr:to>
      <xdr:col>0</xdr:col>
      <xdr:colOff>746124</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50D990B4-7BD2-4F23-AD1D-0F76DA258A7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28575"/>
          <a:ext cx="352424" cy="352424"/>
        </a:xfrm>
        <a:prstGeom prst="rect">
          <a:avLst/>
        </a:prstGeom>
      </xdr:spPr>
    </xdr:pic>
    <xdr:clientData/>
  </xdr:twoCellAnchor>
  <xdr:twoCellAnchor>
    <xdr:from>
      <xdr:col>1</xdr:col>
      <xdr:colOff>26341</xdr:colOff>
      <xdr:row>33</xdr:row>
      <xdr:rowOff>58016</xdr:rowOff>
    </xdr:from>
    <xdr:to>
      <xdr:col>2</xdr:col>
      <xdr:colOff>2287655</xdr:colOff>
      <xdr:row>33</xdr:row>
      <xdr:rowOff>163009</xdr:rowOff>
    </xdr:to>
    <xdr:sp macro="" textlink="">
      <xdr:nvSpPr>
        <xdr:cNvPr id="4" name="43 Forma libre">
          <a:extLst>
            <a:ext uri="{FF2B5EF4-FFF2-40B4-BE49-F238E27FC236}">
              <a16:creationId xmlns:a16="http://schemas.microsoft.com/office/drawing/2014/main" id="{0D533B0B-3B53-4F98-A69F-33AC28A939C5}"/>
            </a:ext>
          </a:extLst>
        </xdr:cNvPr>
        <xdr:cNvSpPr/>
      </xdr:nvSpPr>
      <xdr:spPr bwMode="gray">
        <a:xfrm>
          <a:off x="1169341" y="6744566"/>
          <a:ext cx="2670889" cy="104993"/>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0</xdr:colOff>
      <xdr:row>32</xdr:row>
      <xdr:rowOff>0</xdr:rowOff>
    </xdr:from>
    <xdr:to>
      <xdr:col>2</xdr:col>
      <xdr:colOff>2313994</xdr:colOff>
      <xdr:row>33</xdr:row>
      <xdr:rowOff>58016</xdr:rowOff>
    </xdr:to>
    <xdr:sp macro="" textlink="">
      <xdr:nvSpPr>
        <xdr:cNvPr id="5" name="CuadroTexto 4">
          <a:extLst>
            <a:ext uri="{FF2B5EF4-FFF2-40B4-BE49-F238E27FC236}">
              <a16:creationId xmlns:a16="http://schemas.microsoft.com/office/drawing/2014/main" id="{1CBFF4E6-E450-4340-A461-0DFE61B09BA5}"/>
            </a:ext>
          </a:extLst>
        </xdr:cNvPr>
        <xdr:cNvSpPr txBox="1"/>
      </xdr:nvSpPr>
      <xdr:spPr>
        <a:xfrm>
          <a:off x="1143000" y="6496050"/>
          <a:ext cx="2723569" cy="248516"/>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415925</xdr:colOff>
      <xdr:row>0</xdr:row>
      <xdr:rowOff>0</xdr:rowOff>
    </xdr:from>
    <xdr:to>
      <xdr:col>9</xdr:col>
      <xdr:colOff>364490</xdr:colOff>
      <xdr:row>1</xdr:row>
      <xdr:rowOff>145724</xdr:rowOff>
    </xdr:to>
    <xdr:pic>
      <xdr:nvPicPr>
        <xdr:cNvPr id="2" name="2 Imagen" descr="https://intranet.cajamar.int/EstructuraOrganizativa/Logo%20Entidades/BCC.PNG">
          <a:extLst>
            <a:ext uri="{FF2B5EF4-FFF2-40B4-BE49-F238E27FC236}">
              <a16:creationId xmlns:a16="http://schemas.microsoft.com/office/drawing/2014/main" id="{EC63F4B8-96AC-45F2-B405-E5FB650C2CD4}"/>
            </a:ext>
          </a:extLst>
        </xdr:cNvPr>
        <xdr:cNvPicPr/>
      </xdr:nvPicPr>
      <xdr:blipFill>
        <a:blip xmlns:r="http://schemas.openxmlformats.org/officeDocument/2006/relationships" r:embed="rId1" cstate="print"/>
        <a:srcRect/>
        <a:stretch>
          <a:fillRect/>
        </a:stretch>
      </xdr:blipFill>
      <xdr:spPr bwMode="auto">
        <a:xfrm>
          <a:off x="6864350" y="0"/>
          <a:ext cx="1476375" cy="339399"/>
        </a:xfrm>
        <a:prstGeom prst="rect">
          <a:avLst/>
        </a:prstGeom>
        <a:noFill/>
        <a:ln w="9525">
          <a:noFill/>
          <a:miter lim="800000"/>
          <a:headEnd/>
          <a:tailEnd/>
        </a:ln>
      </xdr:spPr>
    </xdr:pic>
    <xdr:clientData/>
  </xdr:twoCellAnchor>
  <xdr:twoCellAnchor editAs="oneCell">
    <xdr:from>
      <xdr:col>0</xdr:col>
      <xdr:colOff>381000</xdr:colOff>
      <xdr:row>0</xdr:row>
      <xdr:rowOff>19050</xdr:rowOff>
    </xdr:from>
    <xdr:to>
      <xdr:col>0</xdr:col>
      <xdr:colOff>741044</xdr:colOff>
      <xdr:row>1</xdr:row>
      <xdr:rowOff>171449</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AFF60687-9FAE-44D8-886E-812F16F73C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19050"/>
          <a:ext cx="352424" cy="352424"/>
        </a:xfrm>
        <a:prstGeom prst="rect">
          <a:avLst/>
        </a:prstGeom>
      </xdr:spPr>
    </xdr:pic>
    <xdr:clientData/>
  </xdr:twoCellAnchor>
  <xdr:twoCellAnchor>
    <xdr:from>
      <xdr:col>1</xdr:col>
      <xdr:colOff>26341</xdr:colOff>
      <xdr:row>21</xdr:row>
      <xdr:rowOff>67541</xdr:rowOff>
    </xdr:from>
    <xdr:to>
      <xdr:col>4</xdr:col>
      <xdr:colOff>744605</xdr:colOff>
      <xdr:row>21</xdr:row>
      <xdr:rowOff>172534</xdr:rowOff>
    </xdr:to>
    <xdr:sp macro="" textlink="">
      <xdr:nvSpPr>
        <xdr:cNvPr id="4" name="43 Forma libre">
          <a:extLst>
            <a:ext uri="{FF2B5EF4-FFF2-40B4-BE49-F238E27FC236}">
              <a16:creationId xmlns:a16="http://schemas.microsoft.com/office/drawing/2014/main" id="{23B914EB-1F45-416A-873B-BECB77C9AA7D}"/>
            </a:ext>
          </a:extLst>
        </xdr:cNvPr>
        <xdr:cNvSpPr/>
      </xdr:nvSpPr>
      <xdr:spPr bwMode="gray">
        <a:xfrm>
          <a:off x="1169341" y="4058516"/>
          <a:ext cx="2670889" cy="104993"/>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0</xdr:colOff>
      <xdr:row>20</xdr:row>
      <xdr:rowOff>0</xdr:rowOff>
    </xdr:from>
    <xdr:to>
      <xdr:col>4</xdr:col>
      <xdr:colOff>770944</xdr:colOff>
      <xdr:row>21</xdr:row>
      <xdr:rowOff>67541</xdr:rowOff>
    </xdr:to>
    <xdr:sp macro="" textlink="">
      <xdr:nvSpPr>
        <xdr:cNvPr id="5" name="CuadroTexto 4">
          <a:extLst>
            <a:ext uri="{FF2B5EF4-FFF2-40B4-BE49-F238E27FC236}">
              <a16:creationId xmlns:a16="http://schemas.microsoft.com/office/drawing/2014/main" id="{E3468A79-1816-41A2-A7CF-A63D10918CFF}"/>
            </a:ext>
          </a:extLst>
        </xdr:cNvPr>
        <xdr:cNvSpPr txBox="1"/>
      </xdr:nvSpPr>
      <xdr:spPr>
        <a:xfrm>
          <a:off x="1143000" y="3810000"/>
          <a:ext cx="2723569" cy="248516"/>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19</xdr:col>
      <xdr:colOff>47625</xdr:colOff>
      <xdr:row>0</xdr:row>
      <xdr:rowOff>0</xdr:rowOff>
    </xdr:from>
    <xdr:to>
      <xdr:col>20</xdr:col>
      <xdr:colOff>665480</xdr:colOff>
      <xdr:row>1</xdr:row>
      <xdr:rowOff>140009</xdr:rowOff>
    </xdr:to>
    <xdr:pic>
      <xdr:nvPicPr>
        <xdr:cNvPr id="2" name="2 Imagen" descr="https://intranet.cajamar.int/EstructuraOrganizativa/Logo%20Entidades/BCC.PNG">
          <a:extLst>
            <a:ext uri="{FF2B5EF4-FFF2-40B4-BE49-F238E27FC236}">
              <a16:creationId xmlns:a16="http://schemas.microsoft.com/office/drawing/2014/main" id="{C810D298-3462-4905-800F-7035E9BA3FB3}"/>
            </a:ext>
          </a:extLst>
        </xdr:cNvPr>
        <xdr:cNvPicPr/>
      </xdr:nvPicPr>
      <xdr:blipFill>
        <a:blip xmlns:r="http://schemas.openxmlformats.org/officeDocument/2006/relationships" r:embed="rId1" cstate="print"/>
        <a:srcRect/>
        <a:stretch>
          <a:fillRect/>
        </a:stretch>
      </xdr:blipFill>
      <xdr:spPr bwMode="auto">
        <a:xfrm>
          <a:off x="13338175" y="0"/>
          <a:ext cx="1428750" cy="339399"/>
        </a:xfrm>
        <a:prstGeom prst="rect">
          <a:avLst/>
        </a:prstGeom>
        <a:noFill/>
        <a:ln w="9525">
          <a:noFill/>
          <a:miter lim="800000"/>
          <a:headEnd/>
          <a:tailEnd/>
        </a:ln>
      </xdr:spPr>
    </xdr:pic>
    <xdr:clientData/>
  </xdr:twoCellAnchor>
  <xdr:twoCellAnchor editAs="oneCell">
    <xdr:from>
      <xdr:col>0</xdr:col>
      <xdr:colOff>400050</xdr:colOff>
      <xdr:row>0</xdr:row>
      <xdr:rowOff>9525</xdr:rowOff>
    </xdr:from>
    <xdr:to>
      <xdr:col>0</xdr:col>
      <xdr:colOff>749934</xdr:colOff>
      <xdr:row>1</xdr:row>
      <xdr:rowOff>171449</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CB037411-D93D-4DE9-9407-EB4703A45F7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9525"/>
          <a:ext cx="352424" cy="3524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57150</xdr:colOff>
      <xdr:row>0</xdr:row>
      <xdr:rowOff>0</xdr:rowOff>
    </xdr:from>
    <xdr:to>
      <xdr:col>9</xdr:col>
      <xdr:colOff>0</xdr:colOff>
      <xdr:row>1</xdr:row>
      <xdr:rowOff>145724</xdr:rowOff>
    </xdr:to>
    <xdr:pic>
      <xdr:nvPicPr>
        <xdr:cNvPr id="2" name="2 Imagen" descr="https://intranet.cajamar.int/EstructuraOrganizativa/Logo%20Entidades/BCC.PNG">
          <a:extLst>
            <a:ext uri="{FF2B5EF4-FFF2-40B4-BE49-F238E27FC236}">
              <a16:creationId xmlns:a16="http://schemas.microsoft.com/office/drawing/2014/main" id="{4046F603-25A4-4865-9C10-A746364DE78C}"/>
            </a:ext>
          </a:extLst>
        </xdr:cNvPr>
        <xdr:cNvPicPr/>
      </xdr:nvPicPr>
      <xdr:blipFill>
        <a:blip xmlns:r="http://schemas.openxmlformats.org/officeDocument/2006/relationships" r:embed="rId1" cstate="print"/>
        <a:srcRect/>
        <a:stretch>
          <a:fillRect/>
        </a:stretch>
      </xdr:blipFill>
      <xdr:spPr bwMode="auto">
        <a:xfrm>
          <a:off x="5441950" y="0"/>
          <a:ext cx="1466850" cy="339399"/>
        </a:xfrm>
        <a:prstGeom prst="rect">
          <a:avLst/>
        </a:prstGeom>
        <a:noFill/>
        <a:ln w="9525">
          <a:noFill/>
          <a:miter lim="800000"/>
          <a:headEnd/>
          <a:tailEnd/>
        </a:ln>
      </xdr:spPr>
    </xdr:pic>
    <xdr:clientData/>
  </xdr:twoCellAnchor>
  <xdr:twoCellAnchor editAs="oneCell">
    <xdr:from>
      <xdr:col>0</xdr:col>
      <xdr:colOff>390525</xdr:colOff>
      <xdr:row>0</xdr:row>
      <xdr:rowOff>19050</xdr:rowOff>
    </xdr:from>
    <xdr:to>
      <xdr:col>0</xdr:col>
      <xdr:colOff>742949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7424415E-8777-4AC1-B947-12AE63CCD1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19050"/>
          <a:ext cx="352424" cy="3524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250825</xdr:colOff>
      <xdr:row>0</xdr:row>
      <xdr:rowOff>0</xdr:rowOff>
    </xdr:from>
    <xdr:to>
      <xdr:col>6</xdr:col>
      <xdr:colOff>210185</xdr:colOff>
      <xdr:row>1</xdr:row>
      <xdr:rowOff>132389</xdr:rowOff>
    </xdr:to>
    <xdr:pic>
      <xdr:nvPicPr>
        <xdr:cNvPr id="2" name="2 Imagen" descr="https://intranet.cajamar.int/EstructuraOrganizativa/Logo%20Entidades/BCC.PNG">
          <a:extLst>
            <a:ext uri="{FF2B5EF4-FFF2-40B4-BE49-F238E27FC236}">
              <a16:creationId xmlns:a16="http://schemas.microsoft.com/office/drawing/2014/main" id="{F0EE289E-1678-4451-9263-AC3DB9DE8678}"/>
            </a:ext>
          </a:extLst>
        </xdr:cNvPr>
        <xdr:cNvPicPr/>
      </xdr:nvPicPr>
      <xdr:blipFill>
        <a:blip xmlns:r="http://schemas.openxmlformats.org/officeDocument/2006/relationships" r:embed="rId1" cstate="print"/>
        <a:srcRect/>
        <a:stretch>
          <a:fillRect/>
        </a:stretch>
      </xdr:blipFill>
      <xdr:spPr bwMode="auto">
        <a:xfrm>
          <a:off x="5594350" y="0"/>
          <a:ext cx="1466850" cy="339399"/>
        </a:xfrm>
        <a:prstGeom prst="rect">
          <a:avLst/>
        </a:prstGeom>
        <a:noFill/>
        <a:ln w="9525">
          <a:noFill/>
          <a:miter lim="800000"/>
          <a:headEnd/>
          <a:tailEnd/>
        </a:ln>
      </xdr:spPr>
    </xdr:pic>
    <xdr:clientData/>
  </xdr:twoCellAnchor>
  <xdr:twoCellAnchor editAs="oneCell">
    <xdr:from>
      <xdr:col>0</xdr:col>
      <xdr:colOff>381000</xdr:colOff>
      <xdr:row>0</xdr:row>
      <xdr:rowOff>19050</xdr:rowOff>
    </xdr:from>
    <xdr:to>
      <xdr:col>0</xdr:col>
      <xdr:colOff>740409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3A14FA1F-32D2-4499-8CCF-011DAFDD90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19050"/>
          <a:ext cx="352424" cy="352424"/>
        </a:xfrm>
        <a:prstGeom prst="rect">
          <a:avLst/>
        </a:prstGeom>
      </xdr:spPr>
    </xdr:pic>
    <xdr:clientData/>
  </xdr:twoCellAnchor>
  <xdr:twoCellAnchor>
    <xdr:from>
      <xdr:col>0</xdr:col>
      <xdr:colOff>1104571</xdr:colOff>
      <xdr:row>16</xdr:row>
      <xdr:rowOff>44681</xdr:rowOff>
    </xdr:from>
    <xdr:to>
      <xdr:col>2</xdr:col>
      <xdr:colOff>2165735</xdr:colOff>
      <xdr:row>16</xdr:row>
      <xdr:rowOff>143959</xdr:rowOff>
    </xdr:to>
    <xdr:sp macro="" textlink="">
      <xdr:nvSpPr>
        <xdr:cNvPr id="4" name="43 Forma libre">
          <a:extLst>
            <a:ext uri="{FF2B5EF4-FFF2-40B4-BE49-F238E27FC236}">
              <a16:creationId xmlns:a16="http://schemas.microsoft.com/office/drawing/2014/main" id="{234D91E3-BBC6-4925-A752-7391077927A3}"/>
            </a:ext>
          </a:extLst>
        </xdr:cNvPr>
        <xdr:cNvSpPr/>
      </xdr:nvSpPr>
      <xdr:spPr bwMode="gray">
        <a:xfrm>
          <a:off x="1104571" y="2845031"/>
          <a:ext cx="2680414" cy="9927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0</xdr:col>
      <xdr:colOff>1085850</xdr:colOff>
      <xdr:row>14</xdr:row>
      <xdr:rowOff>163830</xdr:rowOff>
    </xdr:from>
    <xdr:to>
      <xdr:col>2</xdr:col>
      <xdr:colOff>2190169</xdr:colOff>
      <xdr:row>16</xdr:row>
      <xdr:rowOff>38966</xdr:rowOff>
    </xdr:to>
    <xdr:sp macro="" textlink="">
      <xdr:nvSpPr>
        <xdr:cNvPr id="5" name="CuadroTexto 4">
          <a:extLst>
            <a:ext uri="{FF2B5EF4-FFF2-40B4-BE49-F238E27FC236}">
              <a16:creationId xmlns:a16="http://schemas.microsoft.com/office/drawing/2014/main" id="{44301E72-98B7-4C7E-BEE4-27B6940D2D23}"/>
            </a:ext>
          </a:extLst>
        </xdr:cNvPr>
        <xdr:cNvSpPr txBox="1"/>
      </xdr:nvSpPr>
      <xdr:spPr>
        <a:xfrm>
          <a:off x="1085850" y="2602230"/>
          <a:ext cx="2723569" cy="237086"/>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755650</xdr:colOff>
      <xdr:row>0</xdr:row>
      <xdr:rowOff>0</xdr:rowOff>
    </xdr:from>
    <xdr:to>
      <xdr:col>13</xdr:col>
      <xdr:colOff>704850</xdr:colOff>
      <xdr:row>1</xdr:row>
      <xdr:rowOff>133024</xdr:rowOff>
    </xdr:to>
    <xdr:pic>
      <xdr:nvPicPr>
        <xdr:cNvPr id="2" name="2 Imagen" descr="https://intranet.cajamar.int/EstructuraOrganizativa/Logo%20Entidades/BCC.PNG">
          <a:extLst>
            <a:ext uri="{FF2B5EF4-FFF2-40B4-BE49-F238E27FC236}">
              <a16:creationId xmlns:a16="http://schemas.microsoft.com/office/drawing/2014/main" id="{58FAD40B-82C4-454E-B881-B0C37ADBED97}"/>
            </a:ext>
          </a:extLst>
        </xdr:cNvPr>
        <xdr:cNvPicPr/>
      </xdr:nvPicPr>
      <xdr:blipFill>
        <a:blip xmlns:r="http://schemas.openxmlformats.org/officeDocument/2006/relationships" r:embed="rId1" cstate="print"/>
        <a:srcRect/>
        <a:stretch>
          <a:fillRect/>
        </a:stretch>
      </xdr:blipFill>
      <xdr:spPr bwMode="auto">
        <a:xfrm>
          <a:off x="9471025" y="0"/>
          <a:ext cx="1466850" cy="336224"/>
        </a:xfrm>
        <a:prstGeom prst="rect">
          <a:avLst/>
        </a:prstGeom>
        <a:noFill/>
        <a:ln w="9525">
          <a:noFill/>
          <a:miter lim="800000"/>
          <a:headEnd/>
          <a:tailEnd/>
        </a:ln>
      </xdr:spPr>
    </xdr:pic>
    <xdr:clientData/>
  </xdr:twoCellAnchor>
  <xdr:twoCellAnchor editAs="oneCell">
    <xdr:from>
      <xdr:col>0</xdr:col>
      <xdr:colOff>381000</xdr:colOff>
      <xdr:row>0</xdr:row>
      <xdr:rowOff>9525</xdr:rowOff>
    </xdr:from>
    <xdr:to>
      <xdr:col>0</xdr:col>
      <xdr:colOff>740409</xdr:colOff>
      <xdr:row>2</xdr:row>
      <xdr:rowOff>634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61D34732-C2E0-4B9D-B174-2E20C1E9137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9525"/>
          <a:ext cx="352424" cy="3524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244475</xdr:colOff>
      <xdr:row>0</xdr:row>
      <xdr:rowOff>0</xdr:rowOff>
    </xdr:from>
    <xdr:to>
      <xdr:col>10</xdr:col>
      <xdr:colOff>782955</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49FA96C0-1EE6-4161-9D5B-0769FA90086E}"/>
            </a:ext>
          </a:extLst>
        </xdr:cNvPr>
        <xdr:cNvPicPr/>
      </xdr:nvPicPr>
      <xdr:blipFill>
        <a:blip xmlns:r="http://schemas.openxmlformats.org/officeDocument/2006/relationships" r:embed="rId1" cstate="print"/>
        <a:srcRect/>
        <a:stretch>
          <a:fillRect/>
        </a:stretch>
      </xdr:blipFill>
      <xdr:spPr bwMode="auto">
        <a:xfrm>
          <a:off x="9248775" y="0"/>
          <a:ext cx="1377950" cy="339399"/>
        </a:xfrm>
        <a:prstGeom prst="rect">
          <a:avLst/>
        </a:prstGeom>
        <a:noFill/>
        <a:ln w="9525">
          <a:noFill/>
          <a:miter lim="800000"/>
          <a:headEnd/>
          <a:tailEnd/>
        </a:ln>
      </xdr:spPr>
    </xdr:pic>
    <xdr:clientData/>
  </xdr:twoCellAnchor>
  <xdr:twoCellAnchor editAs="oneCell">
    <xdr:from>
      <xdr:col>0</xdr:col>
      <xdr:colOff>400050</xdr:colOff>
      <xdr:row>0</xdr:row>
      <xdr:rowOff>28575</xdr:rowOff>
    </xdr:from>
    <xdr:to>
      <xdr:col>0</xdr:col>
      <xdr:colOff>746124</xdr:colOff>
      <xdr:row>2</xdr:row>
      <xdr:rowOff>218</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A229836A-A499-4778-BE3C-96345FEE90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28575"/>
          <a:ext cx="352424" cy="352424"/>
        </a:xfrm>
        <a:prstGeom prst="rect">
          <a:avLst/>
        </a:prstGeom>
      </xdr:spPr>
    </xdr:pic>
    <xdr:clientData/>
  </xdr:twoCellAnchor>
  <xdr:twoCellAnchor>
    <xdr:from>
      <xdr:col>1</xdr:col>
      <xdr:colOff>18721</xdr:colOff>
      <xdr:row>22</xdr:row>
      <xdr:rowOff>27536</xdr:rowOff>
    </xdr:from>
    <xdr:to>
      <xdr:col>2</xdr:col>
      <xdr:colOff>2192405</xdr:colOff>
      <xdr:row>22</xdr:row>
      <xdr:rowOff>121099</xdr:rowOff>
    </xdr:to>
    <xdr:sp macro="" textlink="">
      <xdr:nvSpPr>
        <xdr:cNvPr id="4" name="43 Forma libre">
          <a:extLst>
            <a:ext uri="{FF2B5EF4-FFF2-40B4-BE49-F238E27FC236}">
              <a16:creationId xmlns:a16="http://schemas.microsoft.com/office/drawing/2014/main" id="{C0252B20-2CCF-4D52-97AE-B848845BD104}"/>
            </a:ext>
          </a:extLst>
        </xdr:cNvPr>
        <xdr:cNvSpPr/>
      </xdr:nvSpPr>
      <xdr:spPr bwMode="gray">
        <a:xfrm>
          <a:off x="1161721" y="5494886"/>
          <a:ext cx="2678509" cy="93563"/>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0</xdr:colOff>
      <xdr:row>20</xdr:row>
      <xdr:rowOff>131445</xdr:rowOff>
    </xdr:from>
    <xdr:to>
      <xdr:col>2</xdr:col>
      <xdr:colOff>2230174</xdr:colOff>
      <xdr:row>22</xdr:row>
      <xdr:rowOff>27536</xdr:rowOff>
    </xdr:to>
    <xdr:sp macro="" textlink="">
      <xdr:nvSpPr>
        <xdr:cNvPr id="5" name="CuadroTexto 4">
          <a:extLst>
            <a:ext uri="{FF2B5EF4-FFF2-40B4-BE49-F238E27FC236}">
              <a16:creationId xmlns:a16="http://schemas.microsoft.com/office/drawing/2014/main" id="{AA02743E-50A0-4EDA-883A-891D51471DFE}"/>
            </a:ext>
          </a:extLst>
        </xdr:cNvPr>
        <xdr:cNvSpPr txBox="1"/>
      </xdr:nvSpPr>
      <xdr:spPr>
        <a:xfrm>
          <a:off x="1143000" y="5236845"/>
          <a:ext cx="2734999" cy="258041"/>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13</xdr:col>
      <xdr:colOff>85725</xdr:colOff>
      <xdr:row>0</xdr:row>
      <xdr:rowOff>0</xdr:rowOff>
    </xdr:from>
    <xdr:to>
      <xdr:col>15</xdr:col>
      <xdr:colOff>21590</xdr:colOff>
      <xdr:row>1</xdr:row>
      <xdr:rowOff>132389</xdr:rowOff>
    </xdr:to>
    <xdr:pic>
      <xdr:nvPicPr>
        <xdr:cNvPr id="2" name="2 Imagen" descr="https://intranet.cajamar.int/EstructuraOrganizativa/Logo%20Entidades/BCC.PNG">
          <a:extLst>
            <a:ext uri="{FF2B5EF4-FFF2-40B4-BE49-F238E27FC236}">
              <a16:creationId xmlns:a16="http://schemas.microsoft.com/office/drawing/2014/main" id="{A47C7DE8-841B-4747-81C9-0B1CC6635E3F}"/>
            </a:ext>
          </a:extLst>
        </xdr:cNvPr>
        <xdr:cNvPicPr/>
      </xdr:nvPicPr>
      <xdr:blipFill>
        <a:blip xmlns:r="http://schemas.openxmlformats.org/officeDocument/2006/relationships" r:embed="rId1" cstate="print"/>
        <a:srcRect/>
        <a:stretch>
          <a:fillRect/>
        </a:stretch>
      </xdr:blipFill>
      <xdr:spPr bwMode="auto">
        <a:xfrm>
          <a:off x="10747375" y="0"/>
          <a:ext cx="1466850" cy="339399"/>
        </a:xfrm>
        <a:prstGeom prst="rect">
          <a:avLst/>
        </a:prstGeom>
        <a:noFill/>
        <a:ln w="9525">
          <a:noFill/>
          <a:miter lim="800000"/>
          <a:headEnd/>
          <a:tailEnd/>
        </a:ln>
      </xdr:spPr>
    </xdr:pic>
    <xdr:clientData/>
  </xdr:twoCellAnchor>
  <xdr:twoCellAnchor editAs="oneCell">
    <xdr:from>
      <xdr:col>0</xdr:col>
      <xdr:colOff>381000</xdr:colOff>
      <xdr:row>0</xdr:row>
      <xdr:rowOff>19050</xdr:rowOff>
    </xdr:from>
    <xdr:to>
      <xdr:col>0</xdr:col>
      <xdr:colOff>740409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9EACF53C-EC2A-4FB0-8B00-1A479CF93B9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19050"/>
          <a:ext cx="352424" cy="352424"/>
        </a:xfrm>
        <a:prstGeom prst="rect">
          <a:avLst/>
        </a:prstGeom>
      </xdr:spPr>
    </xdr:pic>
    <xdr:clientData/>
  </xdr:twoCellAnchor>
  <xdr:twoCellAnchor>
    <xdr:from>
      <xdr:col>2</xdr:col>
      <xdr:colOff>1576</xdr:colOff>
      <xdr:row>23</xdr:row>
      <xdr:rowOff>59921</xdr:rowOff>
    </xdr:from>
    <xdr:to>
      <xdr:col>2</xdr:col>
      <xdr:colOff>2680085</xdr:colOff>
      <xdr:row>23</xdr:row>
      <xdr:rowOff>164914</xdr:rowOff>
    </xdr:to>
    <xdr:sp macro="" textlink="">
      <xdr:nvSpPr>
        <xdr:cNvPr id="4" name="43 Forma libre">
          <a:extLst>
            <a:ext uri="{FF2B5EF4-FFF2-40B4-BE49-F238E27FC236}">
              <a16:creationId xmlns:a16="http://schemas.microsoft.com/office/drawing/2014/main" id="{87698815-14B2-44A0-ABA9-112AF1CE89B4}"/>
            </a:ext>
          </a:extLst>
        </xdr:cNvPr>
        <xdr:cNvSpPr/>
      </xdr:nvSpPr>
      <xdr:spPr bwMode="gray">
        <a:xfrm>
          <a:off x="1506526" y="4184246"/>
          <a:ext cx="2678509" cy="104993"/>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344805</xdr:colOff>
      <xdr:row>21</xdr:row>
      <xdr:rowOff>167640</xdr:rowOff>
    </xdr:from>
    <xdr:to>
      <xdr:col>3</xdr:col>
      <xdr:colOff>1324</xdr:colOff>
      <xdr:row>23</xdr:row>
      <xdr:rowOff>59921</xdr:rowOff>
    </xdr:to>
    <xdr:sp macro="" textlink="">
      <xdr:nvSpPr>
        <xdr:cNvPr id="5" name="CuadroTexto 4">
          <a:extLst>
            <a:ext uri="{FF2B5EF4-FFF2-40B4-BE49-F238E27FC236}">
              <a16:creationId xmlns:a16="http://schemas.microsoft.com/office/drawing/2014/main" id="{9E566CC4-BF8F-4ED4-B9C7-84D800B537AB}"/>
            </a:ext>
          </a:extLst>
        </xdr:cNvPr>
        <xdr:cNvSpPr txBox="1"/>
      </xdr:nvSpPr>
      <xdr:spPr>
        <a:xfrm>
          <a:off x="1487805" y="3930015"/>
          <a:ext cx="2723569" cy="254231"/>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50800</xdr:colOff>
      <xdr:row>0</xdr:row>
      <xdr:rowOff>0</xdr:rowOff>
    </xdr:from>
    <xdr:to>
      <xdr:col>11</xdr:col>
      <xdr:colOff>751840</xdr:colOff>
      <xdr:row>1</xdr:row>
      <xdr:rowOff>145089</xdr:rowOff>
    </xdr:to>
    <xdr:pic>
      <xdr:nvPicPr>
        <xdr:cNvPr id="2" name="2 Imagen" descr="https://intranet.cajamar.int/EstructuraOrganizativa/Logo%20Entidades/BCC.PNG">
          <a:extLst>
            <a:ext uri="{FF2B5EF4-FFF2-40B4-BE49-F238E27FC236}">
              <a16:creationId xmlns:a16="http://schemas.microsoft.com/office/drawing/2014/main" id="{CBDB7486-30D4-4ADE-8518-B8852F324DE1}"/>
            </a:ext>
          </a:extLst>
        </xdr:cNvPr>
        <xdr:cNvPicPr/>
      </xdr:nvPicPr>
      <xdr:blipFill>
        <a:blip xmlns:r="http://schemas.openxmlformats.org/officeDocument/2006/relationships" r:embed="rId1" cstate="print"/>
        <a:srcRect/>
        <a:stretch>
          <a:fillRect/>
        </a:stretch>
      </xdr:blipFill>
      <xdr:spPr bwMode="auto">
        <a:xfrm>
          <a:off x="7842250" y="0"/>
          <a:ext cx="1466850" cy="339399"/>
        </a:xfrm>
        <a:prstGeom prst="rect">
          <a:avLst/>
        </a:prstGeom>
        <a:noFill/>
        <a:ln w="9525">
          <a:noFill/>
          <a:miter lim="800000"/>
          <a:headEnd/>
          <a:tailEnd/>
        </a:ln>
      </xdr:spPr>
    </xdr:pic>
    <xdr:clientData/>
  </xdr:twoCellAnchor>
  <xdr:twoCellAnchor editAs="oneCell">
    <xdr:from>
      <xdr:col>0</xdr:col>
      <xdr:colOff>381000</xdr:colOff>
      <xdr:row>0</xdr:row>
      <xdr:rowOff>28575</xdr:rowOff>
    </xdr:from>
    <xdr:to>
      <xdr:col>0</xdr:col>
      <xdr:colOff>744219</xdr:colOff>
      <xdr:row>1</xdr:row>
      <xdr:rowOff>178434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8D3E5262-26B2-493F-86F6-A3DDB772CD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28575"/>
          <a:ext cx="352424" cy="35242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635000</xdr:colOff>
      <xdr:row>0</xdr:row>
      <xdr:rowOff>0</xdr:rowOff>
    </xdr:from>
    <xdr:to>
      <xdr:col>5</xdr:col>
      <xdr:colOff>12065</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A37774AC-B171-42E1-8D92-5E3FD66B6E4A}"/>
            </a:ext>
          </a:extLst>
        </xdr:cNvPr>
        <xdr:cNvPicPr/>
      </xdr:nvPicPr>
      <xdr:blipFill>
        <a:blip xmlns:r="http://schemas.openxmlformats.org/officeDocument/2006/relationships" r:embed="rId1" cstate="print"/>
        <a:srcRect/>
        <a:stretch>
          <a:fillRect/>
        </a:stretch>
      </xdr:blipFill>
      <xdr:spPr bwMode="auto">
        <a:xfrm>
          <a:off x="5626100" y="0"/>
          <a:ext cx="1473200" cy="333049"/>
        </a:xfrm>
        <a:prstGeom prst="rect">
          <a:avLst/>
        </a:prstGeom>
        <a:noFill/>
        <a:ln w="9525">
          <a:noFill/>
          <a:miter lim="800000"/>
          <a:headEnd/>
          <a:tailEnd/>
        </a:ln>
      </xdr:spPr>
    </xdr:pic>
    <xdr:clientData/>
  </xdr:twoCellAnchor>
  <xdr:twoCellAnchor editAs="oneCell">
    <xdr:from>
      <xdr:col>0</xdr:col>
      <xdr:colOff>400050</xdr:colOff>
      <xdr:row>0</xdr:row>
      <xdr:rowOff>19050</xdr:rowOff>
    </xdr:from>
    <xdr:to>
      <xdr:col>0</xdr:col>
      <xdr:colOff>746124</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BD2D3C08-B8B6-4585-8567-FFBE726C85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19050"/>
          <a:ext cx="352424" cy="3524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21</xdr:col>
      <xdr:colOff>9525</xdr:colOff>
      <xdr:row>0</xdr:row>
      <xdr:rowOff>3479</xdr:rowOff>
    </xdr:from>
    <xdr:to>
      <xdr:col>22</xdr:col>
      <xdr:colOff>720725</xdr:colOff>
      <xdr:row>1</xdr:row>
      <xdr:rowOff>140313</xdr:rowOff>
    </xdr:to>
    <xdr:pic>
      <xdr:nvPicPr>
        <xdr:cNvPr id="2" name="2 Imagen" descr="https://intranet.cajamar.int/EstructuraOrganizativa/Logo%20Entidades/BCC.PNG">
          <a:extLst>
            <a:ext uri="{FF2B5EF4-FFF2-40B4-BE49-F238E27FC236}">
              <a16:creationId xmlns:a16="http://schemas.microsoft.com/office/drawing/2014/main" id="{4F22D656-0C0E-4397-976A-F4428802500E}"/>
            </a:ext>
          </a:extLst>
        </xdr:cNvPr>
        <xdr:cNvPicPr/>
      </xdr:nvPicPr>
      <xdr:blipFill>
        <a:blip xmlns:r="http://schemas.openxmlformats.org/officeDocument/2006/relationships" r:embed="rId1" cstate="print"/>
        <a:srcRect/>
        <a:stretch>
          <a:fillRect/>
        </a:stretch>
      </xdr:blipFill>
      <xdr:spPr bwMode="auto">
        <a:xfrm>
          <a:off x="16405225" y="3479"/>
          <a:ext cx="1473200" cy="333049"/>
        </a:xfrm>
        <a:prstGeom prst="rect">
          <a:avLst/>
        </a:prstGeom>
        <a:noFill/>
        <a:ln w="9525">
          <a:noFill/>
          <a:miter lim="800000"/>
          <a:headEnd/>
          <a:tailEnd/>
        </a:ln>
      </xdr:spPr>
    </xdr:pic>
    <xdr:clientData/>
  </xdr:twoCellAnchor>
  <xdr:twoCellAnchor editAs="oneCell">
    <xdr:from>
      <xdr:col>0</xdr:col>
      <xdr:colOff>400050</xdr:colOff>
      <xdr:row>0</xdr:row>
      <xdr:rowOff>28575</xdr:rowOff>
    </xdr:from>
    <xdr:to>
      <xdr:col>0</xdr:col>
      <xdr:colOff>755014</xdr:colOff>
      <xdr:row>2</xdr:row>
      <xdr:rowOff>634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5D5AF6C1-24FF-45EA-BBD5-6751EDEB59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28575"/>
          <a:ext cx="352424" cy="352424"/>
        </a:xfrm>
        <a:prstGeom prst="rect">
          <a:avLst/>
        </a:prstGeom>
      </xdr:spPr>
    </xdr:pic>
    <xdr:clientData/>
  </xdr:twoCellAnchor>
  <xdr:twoCellAnchor>
    <xdr:from>
      <xdr:col>1</xdr:col>
      <xdr:colOff>37771</xdr:colOff>
      <xdr:row>25</xdr:row>
      <xdr:rowOff>76431</xdr:rowOff>
    </xdr:from>
    <xdr:to>
      <xdr:col>2</xdr:col>
      <xdr:colOff>2255905</xdr:colOff>
      <xdr:row>25</xdr:row>
      <xdr:rowOff>178249</xdr:rowOff>
    </xdr:to>
    <xdr:sp macro="" textlink="">
      <xdr:nvSpPr>
        <xdr:cNvPr id="4" name="43 Forma libre">
          <a:extLst>
            <a:ext uri="{FF2B5EF4-FFF2-40B4-BE49-F238E27FC236}">
              <a16:creationId xmlns:a16="http://schemas.microsoft.com/office/drawing/2014/main" id="{D7BF846D-F869-44C4-9505-63794375CFF5}"/>
            </a:ext>
          </a:extLst>
        </xdr:cNvPr>
        <xdr:cNvSpPr/>
      </xdr:nvSpPr>
      <xdr:spPr bwMode="gray">
        <a:xfrm>
          <a:off x="1190296" y="4848456"/>
          <a:ext cx="2675334" cy="10181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0</xdr:colOff>
      <xdr:row>24</xdr:row>
      <xdr:rowOff>0</xdr:rowOff>
    </xdr:from>
    <xdr:to>
      <xdr:col>3</xdr:col>
      <xdr:colOff>66094</xdr:colOff>
      <xdr:row>25</xdr:row>
      <xdr:rowOff>76431</xdr:rowOff>
    </xdr:to>
    <xdr:sp macro="" textlink="">
      <xdr:nvSpPr>
        <xdr:cNvPr id="5" name="CuadroTexto 4">
          <a:extLst>
            <a:ext uri="{FF2B5EF4-FFF2-40B4-BE49-F238E27FC236}">
              <a16:creationId xmlns:a16="http://schemas.microsoft.com/office/drawing/2014/main" id="{203903B6-78F7-4E67-9947-AA5FD518E8C9}"/>
            </a:ext>
          </a:extLst>
        </xdr:cNvPr>
        <xdr:cNvSpPr txBox="1"/>
      </xdr:nvSpPr>
      <xdr:spPr>
        <a:xfrm>
          <a:off x="1152525" y="4591050"/>
          <a:ext cx="2790244" cy="257406"/>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21</xdr:col>
      <xdr:colOff>73025</xdr:colOff>
      <xdr:row>0</xdr:row>
      <xdr:rowOff>0</xdr:rowOff>
    </xdr:from>
    <xdr:to>
      <xdr:col>23</xdr:col>
      <xdr:colOff>15875</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84E8C14A-E873-4194-B523-C3EE489BAE36}"/>
            </a:ext>
          </a:extLst>
        </xdr:cNvPr>
        <xdr:cNvPicPr/>
      </xdr:nvPicPr>
      <xdr:blipFill>
        <a:blip xmlns:r="http://schemas.openxmlformats.org/officeDocument/2006/relationships" r:embed="rId1" cstate="print"/>
        <a:srcRect/>
        <a:stretch>
          <a:fillRect/>
        </a:stretch>
      </xdr:blipFill>
      <xdr:spPr bwMode="auto">
        <a:xfrm>
          <a:off x="14474825" y="0"/>
          <a:ext cx="1466850" cy="336224"/>
        </a:xfrm>
        <a:prstGeom prst="rect">
          <a:avLst/>
        </a:prstGeom>
        <a:noFill/>
        <a:ln w="9525">
          <a:noFill/>
          <a:miter lim="800000"/>
          <a:headEnd/>
          <a:tailEnd/>
        </a:ln>
      </xdr:spPr>
    </xdr:pic>
    <xdr:clientData/>
  </xdr:twoCellAnchor>
  <xdr:twoCellAnchor editAs="oneCell">
    <xdr:from>
      <xdr:col>0</xdr:col>
      <xdr:colOff>390525</xdr:colOff>
      <xdr:row>0</xdr:row>
      <xdr:rowOff>28575</xdr:rowOff>
    </xdr:from>
    <xdr:to>
      <xdr:col>0</xdr:col>
      <xdr:colOff>742949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D68270A0-77C9-48ED-A224-501846E628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28575"/>
          <a:ext cx="352424" cy="352424"/>
        </a:xfrm>
        <a:prstGeom prst="rect">
          <a:avLst/>
        </a:prstGeom>
      </xdr:spPr>
    </xdr:pic>
    <xdr:clientData/>
  </xdr:twoCellAnchor>
  <xdr:twoCellAnchor>
    <xdr:from>
      <xdr:col>2</xdr:col>
      <xdr:colOff>22531</xdr:colOff>
      <xdr:row>24</xdr:row>
      <xdr:rowOff>65636</xdr:rowOff>
    </xdr:from>
    <xdr:to>
      <xdr:col>4</xdr:col>
      <xdr:colOff>666500</xdr:colOff>
      <xdr:row>24</xdr:row>
      <xdr:rowOff>168724</xdr:rowOff>
    </xdr:to>
    <xdr:sp macro="" textlink="">
      <xdr:nvSpPr>
        <xdr:cNvPr id="4" name="43 Forma libre">
          <a:extLst>
            <a:ext uri="{FF2B5EF4-FFF2-40B4-BE49-F238E27FC236}">
              <a16:creationId xmlns:a16="http://schemas.microsoft.com/office/drawing/2014/main" id="{D18F172E-E0C8-4938-893D-20AD1D3243C0}"/>
            </a:ext>
          </a:extLst>
        </xdr:cNvPr>
        <xdr:cNvSpPr/>
      </xdr:nvSpPr>
      <xdr:spPr bwMode="gray">
        <a:xfrm>
          <a:off x="1508431" y="4694786"/>
          <a:ext cx="2672794" cy="10308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2</xdr:col>
      <xdr:colOff>0</xdr:colOff>
      <xdr:row>23</xdr:row>
      <xdr:rowOff>0</xdr:rowOff>
    </xdr:from>
    <xdr:to>
      <xdr:col>4</xdr:col>
      <xdr:colOff>698554</xdr:colOff>
      <xdr:row>24</xdr:row>
      <xdr:rowOff>65636</xdr:rowOff>
    </xdr:to>
    <xdr:sp macro="" textlink="">
      <xdr:nvSpPr>
        <xdr:cNvPr id="5" name="CuadroTexto 4">
          <a:extLst>
            <a:ext uri="{FF2B5EF4-FFF2-40B4-BE49-F238E27FC236}">
              <a16:creationId xmlns:a16="http://schemas.microsoft.com/office/drawing/2014/main" id="{EB0E7948-8B53-4AD2-A61B-CE91BB70247A}"/>
            </a:ext>
          </a:extLst>
        </xdr:cNvPr>
        <xdr:cNvSpPr txBox="1"/>
      </xdr:nvSpPr>
      <xdr:spPr>
        <a:xfrm>
          <a:off x="1485900" y="4448175"/>
          <a:ext cx="2727379" cy="246611"/>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1920875</xdr:colOff>
      <xdr:row>0</xdr:row>
      <xdr:rowOff>0</xdr:rowOff>
    </xdr:from>
    <xdr:to>
      <xdr:col>7</xdr:col>
      <xdr:colOff>701675</xdr:colOff>
      <xdr:row>1</xdr:row>
      <xdr:rowOff>143184</xdr:rowOff>
    </xdr:to>
    <xdr:pic>
      <xdr:nvPicPr>
        <xdr:cNvPr id="2" name="2 Imagen" descr="https://intranet.cajamar.int/EstructuraOrganizativa/Logo%20Entidades/BCC.PNG">
          <a:extLst>
            <a:ext uri="{FF2B5EF4-FFF2-40B4-BE49-F238E27FC236}">
              <a16:creationId xmlns:a16="http://schemas.microsoft.com/office/drawing/2014/main" id="{86F4B500-CD8E-419B-BA92-C3D4AD90FB3A}"/>
            </a:ext>
          </a:extLst>
        </xdr:cNvPr>
        <xdr:cNvPicPr/>
      </xdr:nvPicPr>
      <xdr:blipFill>
        <a:blip xmlns:r="http://schemas.openxmlformats.org/officeDocument/2006/relationships" r:embed="rId1" cstate="print"/>
        <a:srcRect/>
        <a:stretch>
          <a:fillRect/>
        </a:stretch>
      </xdr:blipFill>
      <xdr:spPr bwMode="auto">
        <a:xfrm>
          <a:off x="8845550" y="0"/>
          <a:ext cx="1466850" cy="336224"/>
        </a:xfrm>
        <a:prstGeom prst="rect">
          <a:avLst/>
        </a:prstGeom>
        <a:noFill/>
        <a:ln w="9525">
          <a:noFill/>
          <a:miter lim="800000"/>
          <a:headEnd/>
          <a:tailEnd/>
        </a:ln>
      </xdr:spPr>
    </xdr:pic>
    <xdr:clientData/>
  </xdr:twoCellAnchor>
  <xdr:twoCellAnchor editAs="oneCell">
    <xdr:from>
      <xdr:col>0</xdr:col>
      <xdr:colOff>390525</xdr:colOff>
      <xdr:row>0</xdr:row>
      <xdr:rowOff>28575</xdr:rowOff>
    </xdr:from>
    <xdr:to>
      <xdr:col>0</xdr:col>
      <xdr:colOff>742949</xdr:colOff>
      <xdr:row>2</xdr:row>
      <xdr:rowOff>634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F190F04C-D943-4437-AB0D-A5E2C039C9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28575"/>
          <a:ext cx="352424" cy="35242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53975</xdr:colOff>
      <xdr:row>0</xdr:row>
      <xdr:rowOff>0</xdr:rowOff>
    </xdr:from>
    <xdr:to>
      <xdr:col>10</xdr:col>
      <xdr:colOff>758825</xdr:colOff>
      <xdr:row>1</xdr:row>
      <xdr:rowOff>139374</xdr:rowOff>
    </xdr:to>
    <xdr:pic>
      <xdr:nvPicPr>
        <xdr:cNvPr id="2" name="2 Imagen" descr="https://intranet.cajamar.int/EstructuraOrganizativa/Logo%20Entidades/BCC.PNG">
          <a:extLst>
            <a:ext uri="{FF2B5EF4-FFF2-40B4-BE49-F238E27FC236}">
              <a16:creationId xmlns:a16="http://schemas.microsoft.com/office/drawing/2014/main" id="{AA8394DC-0591-4533-95CA-D4DC5B6C8B7B}"/>
            </a:ext>
          </a:extLst>
        </xdr:cNvPr>
        <xdr:cNvPicPr/>
      </xdr:nvPicPr>
      <xdr:blipFill>
        <a:blip xmlns:r="http://schemas.openxmlformats.org/officeDocument/2006/relationships" r:embed="rId1" cstate="print"/>
        <a:srcRect/>
        <a:stretch>
          <a:fillRect/>
        </a:stretch>
      </xdr:blipFill>
      <xdr:spPr bwMode="auto">
        <a:xfrm>
          <a:off x="10474325" y="0"/>
          <a:ext cx="1466850" cy="336224"/>
        </a:xfrm>
        <a:prstGeom prst="rect">
          <a:avLst/>
        </a:prstGeom>
        <a:noFill/>
        <a:ln w="9525">
          <a:noFill/>
          <a:miter lim="800000"/>
          <a:headEnd/>
          <a:tailEnd/>
        </a:ln>
      </xdr:spPr>
    </xdr:pic>
    <xdr:clientData/>
  </xdr:twoCellAnchor>
  <xdr:twoCellAnchor editAs="oneCell">
    <xdr:from>
      <xdr:col>0</xdr:col>
      <xdr:colOff>400050</xdr:colOff>
      <xdr:row>0</xdr:row>
      <xdr:rowOff>28575</xdr:rowOff>
    </xdr:from>
    <xdr:to>
      <xdr:col>0</xdr:col>
      <xdr:colOff>746124</xdr:colOff>
      <xdr:row>2</xdr:row>
      <xdr:rowOff>634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AC091D1B-816A-4251-B99A-75A5C664FA1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28575"/>
          <a:ext cx="352424" cy="3524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5133975</xdr:colOff>
      <xdr:row>0</xdr:row>
      <xdr:rowOff>0</xdr:rowOff>
    </xdr:from>
    <xdr:to>
      <xdr:col>3</xdr:col>
      <xdr:colOff>6600190</xdr:colOff>
      <xdr:row>1</xdr:row>
      <xdr:rowOff>141914</xdr:rowOff>
    </xdr:to>
    <xdr:pic>
      <xdr:nvPicPr>
        <xdr:cNvPr id="2" name="2 Imagen" descr="https://intranet.cajamar.int/EstructuraOrganizativa/Logo%20Entidades/BCC.PNG">
          <a:extLst>
            <a:ext uri="{FF2B5EF4-FFF2-40B4-BE49-F238E27FC236}">
              <a16:creationId xmlns:a16="http://schemas.microsoft.com/office/drawing/2014/main" id="{C4AA529A-C3E6-4CB2-B581-0BE41F35B991}"/>
            </a:ext>
          </a:extLst>
        </xdr:cNvPr>
        <xdr:cNvPicPr/>
      </xdr:nvPicPr>
      <xdr:blipFill>
        <a:blip xmlns:r="http://schemas.openxmlformats.org/officeDocument/2006/relationships" r:embed="rId1" cstate="print"/>
        <a:srcRect/>
        <a:stretch>
          <a:fillRect/>
        </a:stretch>
      </xdr:blipFill>
      <xdr:spPr bwMode="auto">
        <a:xfrm>
          <a:off x="11534775" y="0"/>
          <a:ext cx="1466850" cy="336224"/>
        </a:xfrm>
        <a:prstGeom prst="rect">
          <a:avLst/>
        </a:prstGeom>
        <a:noFill/>
        <a:ln w="9525">
          <a:noFill/>
          <a:miter lim="800000"/>
          <a:headEnd/>
          <a:tailEnd/>
        </a:ln>
      </xdr:spPr>
    </xdr:pic>
    <xdr:clientData/>
  </xdr:twoCellAnchor>
  <xdr:twoCellAnchor editAs="oneCell">
    <xdr:from>
      <xdr:col>0</xdr:col>
      <xdr:colOff>400050</xdr:colOff>
      <xdr:row>0</xdr:row>
      <xdr:rowOff>28575</xdr:rowOff>
    </xdr:from>
    <xdr:to>
      <xdr:col>0</xdr:col>
      <xdr:colOff>753109</xdr:colOff>
      <xdr:row>2</xdr:row>
      <xdr:rowOff>976</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D9156739-4CD8-49A3-BB8F-046A066CC7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28575"/>
          <a:ext cx="352424" cy="34607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82550</xdr:colOff>
      <xdr:row>0</xdr:row>
      <xdr:rowOff>0</xdr:rowOff>
    </xdr:from>
    <xdr:to>
      <xdr:col>8</xdr:col>
      <xdr:colOff>17780</xdr:colOff>
      <xdr:row>1</xdr:row>
      <xdr:rowOff>136199</xdr:rowOff>
    </xdr:to>
    <xdr:pic>
      <xdr:nvPicPr>
        <xdr:cNvPr id="2" name="2 Imagen" descr="https://intranet.cajamar.int/EstructuraOrganizativa/Logo%20Entidades/BCC.PNG">
          <a:extLst>
            <a:ext uri="{FF2B5EF4-FFF2-40B4-BE49-F238E27FC236}">
              <a16:creationId xmlns:a16="http://schemas.microsoft.com/office/drawing/2014/main" id="{C6B5A88A-11F6-4FC5-B571-D6E2AF3C2AFF}"/>
            </a:ext>
          </a:extLst>
        </xdr:cNvPr>
        <xdr:cNvPicPr/>
      </xdr:nvPicPr>
      <xdr:blipFill>
        <a:blip xmlns:r="http://schemas.openxmlformats.org/officeDocument/2006/relationships" r:embed="rId1" cstate="print"/>
        <a:srcRect/>
        <a:stretch>
          <a:fillRect/>
        </a:stretch>
      </xdr:blipFill>
      <xdr:spPr bwMode="auto">
        <a:xfrm>
          <a:off x="7512050" y="0"/>
          <a:ext cx="1466850" cy="336224"/>
        </a:xfrm>
        <a:prstGeom prst="rect">
          <a:avLst/>
        </a:prstGeom>
        <a:noFill/>
        <a:ln w="9525">
          <a:noFill/>
          <a:miter lim="800000"/>
          <a:headEnd/>
          <a:tailEnd/>
        </a:ln>
      </xdr:spPr>
    </xdr:pic>
    <xdr:clientData/>
  </xdr:twoCellAnchor>
  <xdr:twoCellAnchor editAs="oneCell">
    <xdr:from>
      <xdr:col>0</xdr:col>
      <xdr:colOff>390525</xdr:colOff>
      <xdr:row>0</xdr:row>
      <xdr:rowOff>9525</xdr:rowOff>
    </xdr:from>
    <xdr:to>
      <xdr:col>0</xdr:col>
      <xdr:colOff>742949</xdr:colOff>
      <xdr:row>1</xdr:row>
      <xdr:rowOff>171449</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6C18A801-4503-469A-9C95-705085E728C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9525"/>
          <a:ext cx="352424" cy="352424"/>
        </a:xfrm>
        <a:prstGeom prst="rect">
          <a:avLst/>
        </a:prstGeom>
      </xdr:spPr>
    </xdr:pic>
    <xdr:clientData/>
  </xdr:twoCellAnchor>
  <xdr:twoCellAnchor>
    <xdr:from>
      <xdr:col>1</xdr:col>
      <xdr:colOff>22531</xdr:colOff>
      <xdr:row>48</xdr:row>
      <xdr:rowOff>65636</xdr:rowOff>
    </xdr:from>
    <xdr:to>
      <xdr:col>2</xdr:col>
      <xdr:colOff>2085725</xdr:colOff>
      <xdr:row>48</xdr:row>
      <xdr:rowOff>168724</xdr:rowOff>
    </xdr:to>
    <xdr:sp macro="" textlink="">
      <xdr:nvSpPr>
        <xdr:cNvPr id="4" name="43 Forma libre">
          <a:extLst>
            <a:ext uri="{FF2B5EF4-FFF2-40B4-BE49-F238E27FC236}">
              <a16:creationId xmlns:a16="http://schemas.microsoft.com/office/drawing/2014/main" id="{4DAFBA4D-DDA2-4E83-BA52-2ADCED6E7D03}"/>
            </a:ext>
          </a:extLst>
        </xdr:cNvPr>
        <xdr:cNvSpPr/>
      </xdr:nvSpPr>
      <xdr:spPr bwMode="gray">
        <a:xfrm>
          <a:off x="1165531" y="10495511"/>
          <a:ext cx="2672794" cy="10308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1</xdr:col>
      <xdr:colOff>0</xdr:colOff>
      <xdr:row>47</xdr:row>
      <xdr:rowOff>0</xdr:rowOff>
    </xdr:from>
    <xdr:to>
      <xdr:col>2</xdr:col>
      <xdr:colOff>2117779</xdr:colOff>
      <xdr:row>48</xdr:row>
      <xdr:rowOff>65636</xdr:rowOff>
    </xdr:to>
    <xdr:sp macro="" textlink="">
      <xdr:nvSpPr>
        <xdr:cNvPr id="5" name="CuadroTexto 4">
          <a:extLst>
            <a:ext uri="{FF2B5EF4-FFF2-40B4-BE49-F238E27FC236}">
              <a16:creationId xmlns:a16="http://schemas.microsoft.com/office/drawing/2014/main" id="{6ABFD374-112A-4967-B87D-D01DDCC3C247}"/>
            </a:ext>
          </a:extLst>
        </xdr:cNvPr>
        <xdr:cNvSpPr txBox="1"/>
      </xdr:nvSpPr>
      <xdr:spPr>
        <a:xfrm>
          <a:off x="1143000" y="10248900"/>
          <a:ext cx="2727379" cy="246611"/>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533400</xdr:colOff>
      <xdr:row>0</xdr:row>
      <xdr:rowOff>0</xdr:rowOff>
    </xdr:from>
    <xdr:to>
      <xdr:col>10</xdr:col>
      <xdr:colOff>477520</xdr:colOff>
      <xdr:row>1</xdr:row>
      <xdr:rowOff>132389</xdr:rowOff>
    </xdr:to>
    <xdr:pic>
      <xdr:nvPicPr>
        <xdr:cNvPr id="2" name="2 Imagen" descr="https://intranet.cajamar.int/EstructuraOrganizativa/Logo%20Entidades/BCC.PNG">
          <a:extLst>
            <a:ext uri="{FF2B5EF4-FFF2-40B4-BE49-F238E27FC236}">
              <a16:creationId xmlns:a16="http://schemas.microsoft.com/office/drawing/2014/main" id="{C3A29E0F-2480-45D4-9808-CA001AB284F3}"/>
            </a:ext>
          </a:extLst>
        </xdr:cNvPr>
        <xdr:cNvPicPr/>
      </xdr:nvPicPr>
      <xdr:blipFill>
        <a:blip xmlns:r="http://schemas.openxmlformats.org/officeDocument/2006/relationships" r:embed="rId1" cstate="print"/>
        <a:srcRect/>
        <a:stretch>
          <a:fillRect/>
        </a:stretch>
      </xdr:blipFill>
      <xdr:spPr bwMode="auto">
        <a:xfrm>
          <a:off x="7124700" y="0"/>
          <a:ext cx="1466850" cy="336224"/>
        </a:xfrm>
        <a:prstGeom prst="rect">
          <a:avLst/>
        </a:prstGeom>
        <a:noFill/>
        <a:ln w="9525">
          <a:noFill/>
          <a:miter lim="800000"/>
          <a:headEnd/>
          <a:tailEnd/>
        </a:ln>
      </xdr:spPr>
    </xdr:pic>
    <xdr:clientData/>
  </xdr:twoCellAnchor>
  <xdr:twoCellAnchor editAs="oneCell">
    <xdr:from>
      <xdr:col>0</xdr:col>
      <xdr:colOff>400050</xdr:colOff>
      <xdr:row>0</xdr:row>
      <xdr:rowOff>19050</xdr:rowOff>
    </xdr:from>
    <xdr:to>
      <xdr:col>0</xdr:col>
      <xdr:colOff>742949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B91B46DC-D67B-4EFD-AD8D-DE9E84B77A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19050"/>
          <a:ext cx="352424" cy="352424"/>
        </a:xfrm>
        <a:prstGeom prst="rect">
          <a:avLst/>
        </a:prstGeom>
      </xdr:spPr>
    </xdr:pic>
    <xdr:clientData/>
  </xdr:twoCellAnchor>
  <xdr:twoCellAnchor>
    <xdr:from>
      <xdr:col>1</xdr:col>
      <xdr:colOff>11023</xdr:colOff>
      <xdr:row>16</xdr:row>
      <xdr:rowOff>154536</xdr:rowOff>
    </xdr:from>
    <xdr:to>
      <xdr:col>4</xdr:col>
      <xdr:colOff>58885</xdr:colOff>
      <xdr:row>17</xdr:row>
      <xdr:rowOff>79031</xdr:rowOff>
    </xdr:to>
    <xdr:sp macro="" textlink="">
      <xdr:nvSpPr>
        <xdr:cNvPr id="4" name="43 Forma libre">
          <a:extLst>
            <a:ext uri="{FF2B5EF4-FFF2-40B4-BE49-F238E27FC236}">
              <a16:creationId xmlns:a16="http://schemas.microsoft.com/office/drawing/2014/main" id="{A745A9A2-8972-4014-8332-34E7476A0293}"/>
            </a:ext>
          </a:extLst>
        </xdr:cNvPr>
        <xdr:cNvSpPr/>
      </xdr:nvSpPr>
      <xdr:spPr bwMode="gray">
        <a:xfrm>
          <a:off x="1165929" y="3131099"/>
          <a:ext cx="2679144" cy="103088"/>
        </a:xfrm>
        <a:custGeom>
          <a:avLst/>
          <a:gdLst>
            <a:gd name="connsiteX0" fmla="*/ 0 w 2950369"/>
            <a:gd name="connsiteY0" fmla="*/ 0 h 66675"/>
            <a:gd name="connsiteX1" fmla="*/ 50006 w 2950369"/>
            <a:gd name="connsiteY1" fmla="*/ 0 h 66675"/>
            <a:gd name="connsiteX2" fmla="*/ 102394 w 2950369"/>
            <a:gd name="connsiteY2" fmla="*/ 66675 h 66675"/>
            <a:gd name="connsiteX3" fmla="*/ 166688 w 2950369"/>
            <a:gd name="connsiteY3" fmla="*/ 0 h 66675"/>
            <a:gd name="connsiteX4" fmla="*/ 2950369 w 2950369"/>
            <a:gd name="connsiteY4" fmla="*/ 0 h 66675"/>
            <a:gd name="connsiteX0" fmla="*/ 0 w 2264569"/>
            <a:gd name="connsiteY0" fmla="*/ 0 h 66675"/>
            <a:gd name="connsiteX1" fmla="*/ 50006 w 2264569"/>
            <a:gd name="connsiteY1" fmla="*/ 0 h 66675"/>
            <a:gd name="connsiteX2" fmla="*/ 102394 w 2264569"/>
            <a:gd name="connsiteY2" fmla="*/ 66675 h 66675"/>
            <a:gd name="connsiteX3" fmla="*/ 166688 w 2264569"/>
            <a:gd name="connsiteY3" fmla="*/ 0 h 66675"/>
            <a:gd name="connsiteX4" fmla="*/ 2264569 w 2264569"/>
            <a:gd name="connsiteY4" fmla="*/ 0 h 66675"/>
            <a:gd name="connsiteX0" fmla="*/ 0 w 2286794"/>
            <a:gd name="connsiteY0" fmla="*/ 0 h 66675"/>
            <a:gd name="connsiteX1" fmla="*/ 50006 w 2286794"/>
            <a:gd name="connsiteY1" fmla="*/ 0 h 66675"/>
            <a:gd name="connsiteX2" fmla="*/ 102394 w 2286794"/>
            <a:gd name="connsiteY2" fmla="*/ 66675 h 66675"/>
            <a:gd name="connsiteX3" fmla="*/ 166688 w 2286794"/>
            <a:gd name="connsiteY3" fmla="*/ 0 h 66675"/>
            <a:gd name="connsiteX4" fmla="*/ 2286794 w 2286794"/>
            <a:gd name="connsiteY4" fmla="*/ 6350 h 66675"/>
            <a:gd name="connsiteX0" fmla="*/ 0 w 5726304"/>
            <a:gd name="connsiteY0" fmla="*/ 0 h 66675"/>
            <a:gd name="connsiteX1" fmla="*/ 50006 w 5726304"/>
            <a:gd name="connsiteY1" fmla="*/ 0 h 66675"/>
            <a:gd name="connsiteX2" fmla="*/ 102394 w 5726304"/>
            <a:gd name="connsiteY2" fmla="*/ 66675 h 66675"/>
            <a:gd name="connsiteX3" fmla="*/ 166688 w 5726304"/>
            <a:gd name="connsiteY3" fmla="*/ 0 h 66675"/>
            <a:gd name="connsiteX4" fmla="*/ 5726304 w 5726304"/>
            <a:gd name="connsiteY4" fmla="*/ 1284 h 66675"/>
            <a:gd name="connsiteX0" fmla="*/ 0 w 5726304"/>
            <a:gd name="connsiteY0" fmla="*/ 1583 h 68258"/>
            <a:gd name="connsiteX1" fmla="*/ 35759 w 5726304"/>
            <a:gd name="connsiteY1" fmla="*/ 0 h 68258"/>
            <a:gd name="connsiteX2" fmla="*/ 102394 w 5726304"/>
            <a:gd name="connsiteY2" fmla="*/ 68258 h 68258"/>
            <a:gd name="connsiteX3" fmla="*/ 166688 w 5726304"/>
            <a:gd name="connsiteY3" fmla="*/ 1583 h 68258"/>
            <a:gd name="connsiteX4" fmla="*/ 5726304 w 5726304"/>
            <a:gd name="connsiteY4" fmla="*/ 2867 h 68258"/>
            <a:gd name="connsiteX0" fmla="*/ 0 w 5726304"/>
            <a:gd name="connsiteY0" fmla="*/ 1583 h 68258"/>
            <a:gd name="connsiteX1" fmla="*/ 35759 w 5726304"/>
            <a:gd name="connsiteY1" fmla="*/ 0 h 68258"/>
            <a:gd name="connsiteX2" fmla="*/ 102394 w 5726304"/>
            <a:gd name="connsiteY2" fmla="*/ 68258 h 68258"/>
            <a:gd name="connsiteX3" fmla="*/ 112866 w 5726304"/>
            <a:gd name="connsiteY3" fmla="*/ 3166 h 68258"/>
            <a:gd name="connsiteX4" fmla="*/ 5726304 w 5726304"/>
            <a:gd name="connsiteY4" fmla="*/ 2867 h 68258"/>
            <a:gd name="connsiteX0" fmla="*/ 0 w 5726304"/>
            <a:gd name="connsiteY0" fmla="*/ 1583 h 61926"/>
            <a:gd name="connsiteX1" fmla="*/ 35759 w 5726304"/>
            <a:gd name="connsiteY1" fmla="*/ 0 h 61926"/>
            <a:gd name="connsiteX2" fmla="*/ 70734 w 5726304"/>
            <a:gd name="connsiteY2" fmla="*/ 61926 h 61926"/>
            <a:gd name="connsiteX3" fmla="*/ 112866 w 5726304"/>
            <a:gd name="connsiteY3" fmla="*/ 3166 h 61926"/>
            <a:gd name="connsiteX4" fmla="*/ 5726304 w 5726304"/>
            <a:gd name="connsiteY4" fmla="*/ 2867 h 61926"/>
            <a:gd name="connsiteX0" fmla="*/ 0 w 5726304"/>
            <a:gd name="connsiteY0" fmla="*/ 0 h 60343"/>
            <a:gd name="connsiteX1" fmla="*/ 35759 w 5726304"/>
            <a:gd name="connsiteY1" fmla="*/ 3166 h 60343"/>
            <a:gd name="connsiteX2" fmla="*/ 70734 w 5726304"/>
            <a:gd name="connsiteY2" fmla="*/ 60343 h 60343"/>
            <a:gd name="connsiteX3" fmla="*/ 112866 w 5726304"/>
            <a:gd name="connsiteY3" fmla="*/ 1583 h 60343"/>
            <a:gd name="connsiteX4" fmla="*/ 5726304 w 5726304"/>
            <a:gd name="connsiteY4" fmla="*/ 1284 h 60343"/>
            <a:gd name="connsiteX0" fmla="*/ 0 w 5726304"/>
            <a:gd name="connsiteY0" fmla="*/ 0 h 41347"/>
            <a:gd name="connsiteX1" fmla="*/ 35759 w 5726304"/>
            <a:gd name="connsiteY1" fmla="*/ 3166 h 41347"/>
            <a:gd name="connsiteX2" fmla="*/ 70734 w 5726304"/>
            <a:gd name="connsiteY2" fmla="*/ 41347 h 41347"/>
            <a:gd name="connsiteX3" fmla="*/ 112866 w 5726304"/>
            <a:gd name="connsiteY3" fmla="*/ 1583 h 41347"/>
            <a:gd name="connsiteX4" fmla="*/ 5726304 w 5726304"/>
            <a:gd name="connsiteY4" fmla="*/ 1284 h 41347"/>
            <a:gd name="connsiteX0" fmla="*/ 0 w 5726304"/>
            <a:gd name="connsiteY0" fmla="*/ 0 h 41347"/>
            <a:gd name="connsiteX1" fmla="*/ 35759 w 5726304"/>
            <a:gd name="connsiteY1" fmla="*/ 3166 h 41347"/>
            <a:gd name="connsiteX2" fmla="*/ 70734 w 5726304"/>
            <a:gd name="connsiteY2" fmla="*/ 41347 h 41347"/>
            <a:gd name="connsiteX3" fmla="*/ 126194 w 5726304"/>
            <a:gd name="connsiteY3" fmla="*/ 1583 h 41347"/>
            <a:gd name="connsiteX4" fmla="*/ 5726304 w 5726304"/>
            <a:gd name="connsiteY4" fmla="*/ 1284 h 41347"/>
            <a:gd name="connsiteX0" fmla="*/ 0 w 5726304"/>
            <a:gd name="connsiteY0" fmla="*/ 0 h 71497"/>
            <a:gd name="connsiteX1" fmla="*/ 35759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0 h 71497"/>
            <a:gd name="connsiteX1" fmla="*/ 55751 w 5726304"/>
            <a:gd name="connsiteY1" fmla="*/ 3166 h 71497"/>
            <a:gd name="connsiteX2" fmla="*/ 90726 w 5726304"/>
            <a:gd name="connsiteY2" fmla="*/ 71497 h 71497"/>
            <a:gd name="connsiteX3" fmla="*/ 126194 w 5726304"/>
            <a:gd name="connsiteY3" fmla="*/ 1583 h 71497"/>
            <a:gd name="connsiteX4" fmla="*/ 5726304 w 5726304"/>
            <a:gd name="connsiteY4" fmla="*/ 1284 h 71497"/>
            <a:gd name="connsiteX0" fmla="*/ 0 w 5726304"/>
            <a:gd name="connsiteY0" fmla="*/ 5177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70213"/>
            <a:gd name="connsiteX1" fmla="*/ 55751 w 5726304"/>
            <a:gd name="connsiteY1" fmla="*/ 1882 h 70213"/>
            <a:gd name="connsiteX2" fmla="*/ 90726 w 5726304"/>
            <a:gd name="connsiteY2" fmla="*/ 70213 h 70213"/>
            <a:gd name="connsiteX3" fmla="*/ 126194 w 5726304"/>
            <a:gd name="connsiteY3" fmla="*/ 299 h 70213"/>
            <a:gd name="connsiteX4" fmla="*/ 5726304 w 5726304"/>
            <a:gd name="connsiteY4" fmla="*/ 0 h 70213"/>
            <a:gd name="connsiteX0" fmla="*/ 0 w 5726304"/>
            <a:gd name="connsiteY0" fmla="*/ 3023 h 52985"/>
            <a:gd name="connsiteX1" fmla="*/ 55751 w 5726304"/>
            <a:gd name="connsiteY1" fmla="*/ 1882 h 52985"/>
            <a:gd name="connsiteX2" fmla="*/ 90726 w 5726304"/>
            <a:gd name="connsiteY2" fmla="*/ 52985 h 52985"/>
            <a:gd name="connsiteX3" fmla="*/ 126194 w 5726304"/>
            <a:gd name="connsiteY3" fmla="*/ 299 h 52985"/>
            <a:gd name="connsiteX4" fmla="*/ 5726304 w 5726304"/>
            <a:gd name="connsiteY4" fmla="*/ 0 h 52985"/>
            <a:gd name="connsiteX0" fmla="*/ 0 w 3037332"/>
            <a:gd name="connsiteY0" fmla="*/ 3023 h 52985"/>
            <a:gd name="connsiteX1" fmla="*/ 55751 w 3037332"/>
            <a:gd name="connsiteY1" fmla="*/ 1882 h 52985"/>
            <a:gd name="connsiteX2" fmla="*/ 90726 w 3037332"/>
            <a:gd name="connsiteY2" fmla="*/ 52985 h 52985"/>
            <a:gd name="connsiteX3" fmla="*/ 126194 w 3037332"/>
            <a:gd name="connsiteY3" fmla="*/ 299 h 52985"/>
            <a:gd name="connsiteX4" fmla="*/ 3037332 w 3037332"/>
            <a:gd name="connsiteY4" fmla="*/ 0 h 52985"/>
            <a:gd name="connsiteX0" fmla="*/ 0 w 2330936"/>
            <a:gd name="connsiteY0" fmla="*/ 7330 h 57292"/>
            <a:gd name="connsiteX1" fmla="*/ 55751 w 2330936"/>
            <a:gd name="connsiteY1" fmla="*/ 6189 h 57292"/>
            <a:gd name="connsiteX2" fmla="*/ 90726 w 2330936"/>
            <a:gd name="connsiteY2" fmla="*/ 57292 h 57292"/>
            <a:gd name="connsiteX3" fmla="*/ 126194 w 2330936"/>
            <a:gd name="connsiteY3" fmla="*/ 4606 h 57292"/>
            <a:gd name="connsiteX4" fmla="*/ 2330936 w 2330936"/>
            <a:gd name="connsiteY4" fmla="*/ 0 h 57292"/>
            <a:gd name="connsiteX0" fmla="*/ 0 w 2362591"/>
            <a:gd name="connsiteY0" fmla="*/ 7330 h 57292"/>
            <a:gd name="connsiteX1" fmla="*/ 55751 w 2362591"/>
            <a:gd name="connsiteY1" fmla="*/ 6189 h 57292"/>
            <a:gd name="connsiteX2" fmla="*/ 90726 w 2362591"/>
            <a:gd name="connsiteY2" fmla="*/ 57292 h 57292"/>
            <a:gd name="connsiteX3" fmla="*/ 126194 w 2362591"/>
            <a:gd name="connsiteY3" fmla="*/ 4606 h 57292"/>
            <a:gd name="connsiteX4" fmla="*/ 2362591 w 2362591"/>
            <a:gd name="connsiteY4" fmla="*/ 0 h 57292"/>
            <a:gd name="connsiteX0" fmla="*/ 0 w 1598439"/>
            <a:gd name="connsiteY0" fmla="*/ 4459 h 54421"/>
            <a:gd name="connsiteX1" fmla="*/ 55751 w 1598439"/>
            <a:gd name="connsiteY1" fmla="*/ 3318 h 54421"/>
            <a:gd name="connsiteX2" fmla="*/ 90726 w 1598439"/>
            <a:gd name="connsiteY2" fmla="*/ 54421 h 54421"/>
            <a:gd name="connsiteX3" fmla="*/ 126194 w 1598439"/>
            <a:gd name="connsiteY3" fmla="*/ 1735 h 54421"/>
            <a:gd name="connsiteX4" fmla="*/ 1598439 w 1598439"/>
            <a:gd name="connsiteY4" fmla="*/ 0 h 54421"/>
            <a:gd name="connsiteX0" fmla="*/ 0 w 1913874"/>
            <a:gd name="connsiteY0" fmla="*/ 4459 h 54421"/>
            <a:gd name="connsiteX1" fmla="*/ 55751 w 1913874"/>
            <a:gd name="connsiteY1" fmla="*/ 3318 h 54421"/>
            <a:gd name="connsiteX2" fmla="*/ 90726 w 1913874"/>
            <a:gd name="connsiteY2" fmla="*/ 54421 h 54421"/>
            <a:gd name="connsiteX3" fmla="*/ 126194 w 1913874"/>
            <a:gd name="connsiteY3" fmla="*/ 1735 h 54421"/>
            <a:gd name="connsiteX4" fmla="*/ 1913874 w 1913874"/>
            <a:gd name="connsiteY4" fmla="*/ 0 h 54421"/>
            <a:gd name="connsiteX0" fmla="*/ 0 w 1862782"/>
            <a:gd name="connsiteY0" fmla="*/ 4459 h 54421"/>
            <a:gd name="connsiteX1" fmla="*/ 55751 w 1862782"/>
            <a:gd name="connsiteY1" fmla="*/ 3318 h 54421"/>
            <a:gd name="connsiteX2" fmla="*/ 90726 w 1862782"/>
            <a:gd name="connsiteY2" fmla="*/ 54421 h 54421"/>
            <a:gd name="connsiteX3" fmla="*/ 126194 w 1862782"/>
            <a:gd name="connsiteY3" fmla="*/ 1735 h 54421"/>
            <a:gd name="connsiteX4" fmla="*/ 1862782 w 1862782"/>
            <a:gd name="connsiteY4" fmla="*/ 0 h 54421"/>
            <a:gd name="connsiteX0" fmla="*/ 0 w 1982736"/>
            <a:gd name="connsiteY0" fmla="*/ 2724 h 52686"/>
            <a:gd name="connsiteX1" fmla="*/ 55751 w 1982736"/>
            <a:gd name="connsiteY1" fmla="*/ 1583 h 52686"/>
            <a:gd name="connsiteX2" fmla="*/ 90726 w 1982736"/>
            <a:gd name="connsiteY2" fmla="*/ 52686 h 52686"/>
            <a:gd name="connsiteX3" fmla="*/ 126194 w 1982736"/>
            <a:gd name="connsiteY3" fmla="*/ 0 h 52686"/>
            <a:gd name="connsiteX4" fmla="*/ 1982736 w 1982736"/>
            <a:gd name="connsiteY4" fmla="*/ 4008 h 52686"/>
            <a:gd name="connsiteX0" fmla="*/ 0 w 1678852"/>
            <a:gd name="connsiteY0" fmla="*/ 5607 h 55569"/>
            <a:gd name="connsiteX1" fmla="*/ 55751 w 1678852"/>
            <a:gd name="connsiteY1" fmla="*/ 4466 h 55569"/>
            <a:gd name="connsiteX2" fmla="*/ 90726 w 1678852"/>
            <a:gd name="connsiteY2" fmla="*/ 55569 h 55569"/>
            <a:gd name="connsiteX3" fmla="*/ 126194 w 1678852"/>
            <a:gd name="connsiteY3" fmla="*/ 2883 h 55569"/>
            <a:gd name="connsiteX4" fmla="*/ 1678852 w 1678852"/>
            <a:gd name="connsiteY4" fmla="*/ 0 h 55569"/>
            <a:gd name="connsiteX0" fmla="*/ 0 w 1972073"/>
            <a:gd name="connsiteY0" fmla="*/ 5607 h 55569"/>
            <a:gd name="connsiteX1" fmla="*/ 55751 w 1972073"/>
            <a:gd name="connsiteY1" fmla="*/ 4466 h 55569"/>
            <a:gd name="connsiteX2" fmla="*/ 90726 w 1972073"/>
            <a:gd name="connsiteY2" fmla="*/ 55569 h 55569"/>
            <a:gd name="connsiteX3" fmla="*/ 126194 w 1972073"/>
            <a:gd name="connsiteY3" fmla="*/ 2883 h 55569"/>
            <a:gd name="connsiteX4" fmla="*/ 1972073 w 1972073"/>
            <a:gd name="connsiteY4" fmla="*/ 0 h 55569"/>
            <a:gd name="connsiteX0" fmla="*/ 0 w 1806803"/>
            <a:gd name="connsiteY0" fmla="*/ 5607 h 55569"/>
            <a:gd name="connsiteX1" fmla="*/ 55751 w 1806803"/>
            <a:gd name="connsiteY1" fmla="*/ 4466 h 55569"/>
            <a:gd name="connsiteX2" fmla="*/ 90726 w 1806803"/>
            <a:gd name="connsiteY2" fmla="*/ 55569 h 55569"/>
            <a:gd name="connsiteX3" fmla="*/ 126194 w 1806803"/>
            <a:gd name="connsiteY3" fmla="*/ 2883 h 55569"/>
            <a:gd name="connsiteX4" fmla="*/ 1806803 w 1806803"/>
            <a:gd name="connsiteY4" fmla="*/ 0 h 5556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06803" h="55569">
              <a:moveTo>
                <a:pt x="0" y="5607"/>
              </a:moveTo>
              <a:lnTo>
                <a:pt x="55751" y="4466"/>
              </a:lnTo>
              <a:lnTo>
                <a:pt x="90726" y="55569"/>
              </a:lnTo>
              <a:lnTo>
                <a:pt x="126194" y="2883"/>
              </a:lnTo>
              <a:lnTo>
                <a:pt x="1806803" y="0"/>
              </a:lnTo>
            </a:path>
          </a:pathLst>
        </a:custGeom>
        <a:noFill/>
        <a:ln w="6350" cap="flat" cmpd="sng" algn="ctr">
          <a:gradFill>
            <a:gsLst>
              <a:gs pos="0">
                <a:schemeClr val="accent1">
                  <a:lumMod val="5000"/>
                  <a:lumOff val="95000"/>
                </a:schemeClr>
              </a:gs>
              <a:gs pos="32000">
                <a:schemeClr val="accent1">
                  <a:lumMod val="45000"/>
                  <a:lumOff val="55000"/>
                </a:schemeClr>
              </a:gs>
              <a:gs pos="92000">
                <a:schemeClr val="accent1">
                  <a:lumMod val="45000"/>
                  <a:lumOff val="55000"/>
                </a:schemeClr>
              </a:gs>
              <a:gs pos="100000">
                <a:schemeClr val="accent1">
                  <a:lumMod val="30000"/>
                  <a:lumOff val="70000"/>
                </a:schemeClr>
              </a:gs>
            </a:gsLst>
            <a:lin ang="5400000" scaled="1"/>
          </a:gradFill>
          <a:prstDash val="soli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78">
            <a:defRPr/>
          </a:pPr>
          <a:endParaRPr lang="en-GB" sz="1200" kern="0">
            <a:solidFill>
              <a:prstClr val="white"/>
            </a:solidFill>
            <a:latin typeface="Bankia" panose="02000506040000020004"/>
          </a:endParaRPr>
        </a:p>
      </xdr:txBody>
    </xdr:sp>
    <xdr:clientData/>
  </xdr:twoCellAnchor>
  <xdr:twoCellAnchor>
    <xdr:from>
      <xdr:col>0</xdr:col>
      <xdr:colOff>1137048</xdr:colOff>
      <xdr:row>15</xdr:row>
      <xdr:rowOff>83344</xdr:rowOff>
    </xdr:from>
    <xdr:to>
      <xdr:col>4</xdr:col>
      <xdr:colOff>90939</xdr:colOff>
      <xdr:row>16</xdr:row>
      <xdr:rowOff>154536</xdr:rowOff>
    </xdr:to>
    <xdr:sp macro="" textlink="">
      <xdr:nvSpPr>
        <xdr:cNvPr id="5" name="CuadroTexto 4">
          <a:extLst>
            <a:ext uri="{FF2B5EF4-FFF2-40B4-BE49-F238E27FC236}">
              <a16:creationId xmlns:a16="http://schemas.microsoft.com/office/drawing/2014/main" id="{FADA2F93-322F-433B-9540-1E0617A46918}"/>
            </a:ext>
          </a:extLst>
        </xdr:cNvPr>
        <xdr:cNvSpPr txBox="1"/>
      </xdr:nvSpPr>
      <xdr:spPr>
        <a:xfrm>
          <a:off x="1137048" y="2881313"/>
          <a:ext cx="2740079" cy="249786"/>
        </a:xfrm>
        <a:prstGeom prst="rect">
          <a:avLst/>
        </a:prstGeom>
        <a:noFill/>
      </xdr:spPr>
      <xdr:txBody>
        <a:bodyPr wrap="square">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defTabSz="457189">
            <a:lnSpc>
              <a:spcPct val="130000"/>
            </a:lnSpc>
            <a:spcAft>
              <a:spcPts val="300"/>
            </a:spcAft>
          </a:pPr>
          <a:r>
            <a:rPr lang="es-ES" sz="900">
              <a:solidFill>
                <a:srgbClr val="57A2AF"/>
              </a:solidFill>
              <a:latin typeface="Arial" panose="020B0604020202020204"/>
            </a:rPr>
            <a:t>Comentarios</a:t>
          </a:r>
          <a:endParaRPr lang="es-ES" sz="1600" b="1">
            <a:solidFill>
              <a:srgbClr val="57A2AF"/>
            </a:solidFill>
            <a:latin typeface="Arial" panose="020B0604020202020204"/>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4</xdr:col>
      <xdr:colOff>98612</xdr:colOff>
      <xdr:row>0</xdr:row>
      <xdr:rowOff>0</xdr:rowOff>
    </xdr:from>
    <xdr:to>
      <xdr:col>4</xdr:col>
      <xdr:colOff>1564596</xdr:colOff>
      <xdr:row>1</xdr:row>
      <xdr:rowOff>133024</xdr:rowOff>
    </xdr:to>
    <xdr:pic>
      <xdr:nvPicPr>
        <xdr:cNvPr id="2" name="2 Imagen" descr="https://intranet.cajamar.int/EstructuraOrganizativa/Logo%20Entidades/BCC.PNG">
          <a:extLst>
            <a:ext uri="{FF2B5EF4-FFF2-40B4-BE49-F238E27FC236}">
              <a16:creationId xmlns:a16="http://schemas.microsoft.com/office/drawing/2014/main" id="{3CE852CD-1222-468F-B4AB-8CFC629D2C0A}"/>
            </a:ext>
          </a:extLst>
        </xdr:cNvPr>
        <xdr:cNvPicPr/>
      </xdr:nvPicPr>
      <xdr:blipFill>
        <a:blip xmlns:r="http://schemas.openxmlformats.org/officeDocument/2006/relationships" r:embed="rId1" cstate="print"/>
        <a:srcRect/>
        <a:stretch>
          <a:fillRect/>
        </a:stretch>
      </xdr:blipFill>
      <xdr:spPr bwMode="auto">
        <a:xfrm>
          <a:off x="6721288" y="0"/>
          <a:ext cx="1466850" cy="336224"/>
        </a:xfrm>
        <a:prstGeom prst="rect">
          <a:avLst/>
        </a:prstGeom>
        <a:noFill/>
        <a:ln w="9525">
          <a:noFill/>
          <a:miter lim="800000"/>
          <a:headEnd/>
          <a:tailEnd/>
        </a:ln>
      </xdr:spPr>
    </xdr:pic>
    <xdr:clientData/>
  </xdr:twoCellAnchor>
  <xdr:twoCellAnchor editAs="oneCell">
    <xdr:from>
      <xdr:col>0</xdr:col>
      <xdr:colOff>385482</xdr:colOff>
      <xdr:row>0</xdr:row>
      <xdr:rowOff>22412</xdr:rowOff>
    </xdr:from>
    <xdr:to>
      <xdr:col>0</xdr:col>
      <xdr:colOff>744256</xdr:colOff>
      <xdr:row>2</xdr:row>
      <xdr:rowOff>15599</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60F838E6-56B0-4085-BA5E-109F9CC2FC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5482" y="22412"/>
          <a:ext cx="346074" cy="3697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219075</xdr:colOff>
      <xdr:row>0</xdr:row>
      <xdr:rowOff>28575</xdr:rowOff>
    </xdr:from>
    <xdr:to>
      <xdr:col>6</xdr:col>
      <xdr:colOff>130175</xdr:colOff>
      <xdr:row>1</xdr:row>
      <xdr:rowOff>171450</xdr:rowOff>
    </xdr:to>
    <xdr:pic>
      <xdr:nvPicPr>
        <xdr:cNvPr id="2" name="2 Imagen" descr="https://intranet.cajamar.int/EstructuraOrganizativa/Logo%20Entidades/BCC.PNG">
          <a:extLst>
            <a:ext uri="{FF2B5EF4-FFF2-40B4-BE49-F238E27FC236}">
              <a16:creationId xmlns:a16="http://schemas.microsoft.com/office/drawing/2014/main" id="{6EB56753-CE9A-4B41-9976-59836DE0F684}"/>
            </a:ext>
          </a:extLst>
        </xdr:cNvPr>
        <xdr:cNvPicPr/>
      </xdr:nvPicPr>
      <xdr:blipFill>
        <a:blip xmlns:r="http://schemas.openxmlformats.org/officeDocument/2006/relationships" r:embed="rId1" cstate="print"/>
        <a:srcRect/>
        <a:stretch>
          <a:fillRect/>
        </a:stretch>
      </xdr:blipFill>
      <xdr:spPr bwMode="auto">
        <a:xfrm>
          <a:off x="5943600" y="28575"/>
          <a:ext cx="1352550" cy="333375"/>
        </a:xfrm>
        <a:prstGeom prst="rect">
          <a:avLst/>
        </a:prstGeom>
        <a:noFill/>
        <a:ln w="9525">
          <a:noFill/>
          <a:miter lim="800000"/>
          <a:headEnd/>
          <a:tailEnd/>
        </a:ln>
      </xdr:spPr>
    </xdr:pic>
    <xdr:clientData/>
  </xdr:twoCellAnchor>
  <xdr:twoCellAnchor editAs="oneCell">
    <xdr:from>
      <xdr:col>0</xdr:col>
      <xdr:colOff>390525</xdr:colOff>
      <xdr:row>0</xdr:row>
      <xdr:rowOff>28575</xdr:rowOff>
    </xdr:from>
    <xdr:to>
      <xdr:col>0</xdr:col>
      <xdr:colOff>742949</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C1793211-D510-4DFF-B533-301D2629E5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28575"/>
          <a:ext cx="352424" cy="35242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219075</xdr:colOff>
      <xdr:row>0</xdr:row>
      <xdr:rowOff>28575</xdr:rowOff>
    </xdr:from>
    <xdr:to>
      <xdr:col>5</xdr:col>
      <xdr:colOff>474170</xdr:colOff>
      <xdr:row>1</xdr:row>
      <xdr:rowOff>171450</xdr:rowOff>
    </xdr:to>
    <xdr:pic>
      <xdr:nvPicPr>
        <xdr:cNvPr id="2" name="2 Imagen" descr="https://intranet.cajamar.int/EstructuraOrganizativa/Logo%20Entidades/BCC.PNG">
          <a:extLst>
            <a:ext uri="{FF2B5EF4-FFF2-40B4-BE49-F238E27FC236}">
              <a16:creationId xmlns:a16="http://schemas.microsoft.com/office/drawing/2014/main" id="{41088329-636E-410C-9FD6-B919167AB1E4}"/>
            </a:ext>
          </a:extLst>
        </xdr:cNvPr>
        <xdr:cNvPicPr/>
      </xdr:nvPicPr>
      <xdr:blipFill>
        <a:blip xmlns:r="http://schemas.openxmlformats.org/officeDocument/2006/relationships" r:embed="rId1" cstate="print"/>
        <a:srcRect/>
        <a:stretch>
          <a:fillRect/>
        </a:stretch>
      </xdr:blipFill>
      <xdr:spPr bwMode="auto">
        <a:xfrm>
          <a:off x="8848725" y="28575"/>
          <a:ext cx="1350470" cy="333375"/>
        </a:xfrm>
        <a:prstGeom prst="rect">
          <a:avLst/>
        </a:prstGeom>
        <a:noFill/>
        <a:ln w="9525">
          <a:noFill/>
          <a:miter lim="800000"/>
          <a:headEnd/>
          <a:tailEnd/>
        </a:ln>
      </xdr:spPr>
    </xdr:pic>
    <xdr:clientData/>
  </xdr:twoCellAnchor>
  <xdr:twoCellAnchor editAs="oneCell">
    <xdr:from>
      <xdr:col>0</xdr:col>
      <xdr:colOff>394137</xdr:colOff>
      <xdr:row>0</xdr:row>
      <xdr:rowOff>0</xdr:rowOff>
    </xdr:from>
    <xdr:to>
      <xdr:col>0</xdr:col>
      <xdr:colOff>742116</xdr:colOff>
      <xdr:row>1</xdr:row>
      <xdr:rowOff>172690</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2B54ADA0-F1EF-446D-A9E9-8DFAD3F6109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4137" y="0"/>
          <a:ext cx="352424" cy="35055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38100</xdr:colOff>
      <xdr:row>0</xdr:row>
      <xdr:rowOff>0</xdr:rowOff>
    </xdr:from>
    <xdr:to>
      <xdr:col>5</xdr:col>
      <xdr:colOff>1390650</xdr:colOff>
      <xdr:row>1</xdr:row>
      <xdr:rowOff>132080</xdr:rowOff>
    </xdr:to>
    <xdr:pic>
      <xdr:nvPicPr>
        <xdr:cNvPr id="2" name="2 Imagen" descr="https://intranet.cajamar.int/EstructuraOrganizativa/Logo%20Entidades/BCC.PNG">
          <a:extLst>
            <a:ext uri="{FF2B5EF4-FFF2-40B4-BE49-F238E27FC236}">
              <a16:creationId xmlns:a16="http://schemas.microsoft.com/office/drawing/2014/main" id="{3121CC4A-4DC3-406F-A32E-08FF614EFDD1}"/>
            </a:ext>
          </a:extLst>
        </xdr:cNvPr>
        <xdr:cNvPicPr/>
      </xdr:nvPicPr>
      <xdr:blipFill>
        <a:blip xmlns:r="http://schemas.openxmlformats.org/officeDocument/2006/relationships" r:embed="rId1" cstate="print"/>
        <a:srcRect/>
        <a:stretch>
          <a:fillRect/>
        </a:stretch>
      </xdr:blipFill>
      <xdr:spPr bwMode="auto">
        <a:xfrm>
          <a:off x="5924550" y="0"/>
          <a:ext cx="1352550" cy="333375"/>
        </a:xfrm>
        <a:prstGeom prst="rect">
          <a:avLst/>
        </a:prstGeom>
        <a:noFill/>
        <a:ln w="9525">
          <a:noFill/>
          <a:miter lim="800000"/>
          <a:headEnd/>
          <a:tailEnd/>
        </a:ln>
      </xdr:spPr>
    </xdr:pic>
    <xdr:clientData/>
  </xdr:twoCellAnchor>
  <xdr:twoCellAnchor editAs="oneCell">
    <xdr:from>
      <xdr:col>0</xdr:col>
      <xdr:colOff>390525</xdr:colOff>
      <xdr:row>0</xdr:row>
      <xdr:rowOff>9525</xdr:rowOff>
    </xdr:from>
    <xdr:to>
      <xdr:col>0</xdr:col>
      <xdr:colOff>742949</xdr:colOff>
      <xdr:row>1</xdr:row>
      <xdr:rowOff>171449</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353EA076-B21F-431B-925E-AE14D50397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9525"/>
          <a:ext cx="352424" cy="35242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638175</xdr:colOff>
      <xdr:row>0</xdr:row>
      <xdr:rowOff>9525</xdr:rowOff>
    </xdr:from>
    <xdr:to>
      <xdr:col>11</xdr:col>
      <xdr:colOff>495300</xdr:colOff>
      <xdr:row>1</xdr:row>
      <xdr:rowOff>155249</xdr:rowOff>
    </xdr:to>
    <xdr:pic>
      <xdr:nvPicPr>
        <xdr:cNvPr id="2" name="2 Imagen" descr="https://intranet.cajamar.int/EstructuraOrganizativa/Logo%20Entidades/BCC.PNG">
          <a:extLst>
            <a:ext uri="{FF2B5EF4-FFF2-40B4-BE49-F238E27FC236}">
              <a16:creationId xmlns:a16="http://schemas.microsoft.com/office/drawing/2014/main" id="{9B54D444-120D-42E2-9AC7-103CDA9D1CD0}"/>
            </a:ext>
          </a:extLst>
        </xdr:cNvPr>
        <xdr:cNvPicPr/>
      </xdr:nvPicPr>
      <xdr:blipFill>
        <a:blip xmlns:r="http://schemas.openxmlformats.org/officeDocument/2006/relationships" r:embed="rId1" cstate="print"/>
        <a:srcRect/>
        <a:stretch>
          <a:fillRect/>
        </a:stretch>
      </xdr:blipFill>
      <xdr:spPr bwMode="auto">
        <a:xfrm>
          <a:off x="10201275" y="9525"/>
          <a:ext cx="1466850" cy="336224"/>
        </a:xfrm>
        <a:prstGeom prst="rect">
          <a:avLst/>
        </a:prstGeom>
        <a:noFill/>
        <a:ln w="9525">
          <a:noFill/>
          <a:miter lim="800000"/>
          <a:headEnd/>
          <a:tailEnd/>
        </a:ln>
      </xdr:spPr>
    </xdr:pic>
    <xdr:clientData/>
  </xdr:twoCellAnchor>
  <xdr:twoCellAnchor editAs="oneCell">
    <xdr:from>
      <xdr:col>0</xdr:col>
      <xdr:colOff>370114</xdr:colOff>
      <xdr:row>0</xdr:row>
      <xdr:rowOff>0</xdr:rowOff>
    </xdr:from>
    <xdr:to>
      <xdr:col>0</xdr:col>
      <xdr:colOff>722538</xdr:colOff>
      <xdr:row>1</xdr:row>
      <xdr:rowOff>173354</xdr:rowOff>
    </xdr:to>
    <xdr:pic>
      <xdr:nvPicPr>
        <xdr:cNvPr id="8" name="Gráfico 7" descr="Casa con relleno sólido">
          <a:hlinkClick xmlns:r="http://schemas.openxmlformats.org/officeDocument/2006/relationships" r:id="rId2"/>
          <a:extLst>
            <a:ext uri="{FF2B5EF4-FFF2-40B4-BE49-F238E27FC236}">
              <a16:creationId xmlns:a16="http://schemas.microsoft.com/office/drawing/2014/main" id="{A0C5F6FF-7DB2-49E4-ACB0-7632CFF84F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70114" y="0"/>
          <a:ext cx="352424" cy="35242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517525</xdr:colOff>
      <xdr:row>0</xdr:row>
      <xdr:rowOff>0</xdr:rowOff>
    </xdr:from>
    <xdr:to>
      <xdr:col>5</xdr:col>
      <xdr:colOff>21590</xdr:colOff>
      <xdr:row>1</xdr:row>
      <xdr:rowOff>133024</xdr:rowOff>
    </xdr:to>
    <xdr:pic>
      <xdr:nvPicPr>
        <xdr:cNvPr id="2" name="2 Imagen" descr="https://intranet.cajamar.int/EstructuraOrganizativa/Logo%20Entidades/BCC.PNG">
          <a:extLst>
            <a:ext uri="{FF2B5EF4-FFF2-40B4-BE49-F238E27FC236}">
              <a16:creationId xmlns:a16="http://schemas.microsoft.com/office/drawing/2014/main" id="{8B193EA6-92FA-4A4C-9358-E8FF91670E9A}"/>
            </a:ext>
          </a:extLst>
        </xdr:cNvPr>
        <xdr:cNvPicPr/>
      </xdr:nvPicPr>
      <xdr:blipFill>
        <a:blip xmlns:r="http://schemas.openxmlformats.org/officeDocument/2006/relationships" r:embed="rId1" cstate="print"/>
        <a:srcRect/>
        <a:stretch>
          <a:fillRect/>
        </a:stretch>
      </xdr:blipFill>
      <xdr:spPr bwMode="auto">
        <a:xfrm>
          <a:off x="10623550" y="0"/>
          <a:ext cx="1035050" cy="336224"/>
        </a:xfrm>
        <a:prstGeom prst="rect">
          <a:avLst/>
        </a:prstGeom>
        <a:noFill/>
        <a:ln w="9525">
          <a:noFill/>
          <a:miter lim="800000"/>
          <a:headEnd/>
          <a:tailEnd/>
        </a:ln>
      </xdr:spPr>
    </xdr:pic>
    <xdr:clientData/>
  </xdr:twoCellAnchor>
  <xdr:twoCellAnchor editAs="oneCell">
    <xdr:from>
      <xdr:col>0</xdr:col>
      <xdr:colOff>390525</xdr:colOff>
      <xdr:row>0</xdr:row>
      <xdr:rowOff>19050</xdr:rowOff>
    </xdr:from>
    <xdr:to>
      <xdr:col>0</xdr:col>
      <xdr:colOff>742314</xdr:colOff>
      <xdr:row>2</xdr:row>
      <xdr:rowOff>3174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D1322E7C-5EBD-4788-AE31-991350E338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525" y="19050"/>
          <a:ext cx="352424" cy="35242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5549900</xdr:colOff>
      <xdr:row>0</xdr:row>
      <xdr:rowOff>0</xdr:rowOff>
    </xdr:from>
    <xdr:to>
      <xdr:col>4</xdr:col>
      <xdr:colOff>398145</xdr:colOff>
      <xdr:row>1</xdr:row>
      <xdr:rowOff>136834</xdr:rowOff>
    </xdr:to>
    <xdr:pic>
      <xdr:nvPicPr>
        <xdr:cNvPr id="3" name="2 Imagen" descr="https://intranet.cajamar.int/EstructuraOrganizativa/Logo%20Entidades/BCC.PNG">
          <a:extLst>
            <a:ext uri="{FF2B5EF4-FFF2-40B4-BE49-F238E27FC236}">
              <a16:creationId xmlns:a16="http://schemas.microsoft.com/office/drawing/2014/main" id="{9333A29C-6BBA-4795-9E1A-8B52BD61EC34}"/>
            </a:ext>
          </a:extLst>
        </xdr:cNvPr>
        <xdr:cNvPicPr/>
      </xdr:nvPicPr>
      <xdr:blipFill>
        <a:blip xmlns:r="http://schemas.openxmlformats.org/officeDocument/2006/relationships" r:embed="rId1" cstate="print"/>
        <a:srcRect/>
        <a:stretch>
          <a:fillRect/>
        </a:stretch>
      </xdr:blipFill>
      <xdr:spPr bwMode="auto">
        <a:xfrm>
          <a:off x="6664325" y="0"/>
          <a:ext cx="1466850" cy="336224"/>
        </a:xfrm>
        <a:prstGeom prst="rect">
          <a:avLst/>
        </a:prstGeom>
        <a:noFill/>
        <a:ln w="9525">
          <a:noFill/>
          <a:miter lim="800000"/>
          <a:headEnd/>
          <a:tailEnd/>
        </a:ln>
      </xdr:spPr>
    </xdr:pic>
    <xdr:clientData/>
  </xdr:twoCellAnchor>
  <xdr:twoCellAnchor editAs="oneCell">
    <xdr:from>
      <xdr:col>0</xdr:col>
      <xdr:colOff>381000</xdr:colOff>
      <xdr:row>0</xdr:row>
      <xdr:rowOff>19050</xdr:rowOff>
    </xdr:from>
    <xdr:to>
      <xdr:col>0</xdr:col>
      <xdr:colOff>744219</xdr:colOff>
      <xdr:row>2</xdr:row>
      <xdr:rowOff>3174</xdr:rowOff>
    </xdr:to>
    <xdr:pic>
      <xdr:nvPicPr>
        <xdr:cNvPr id="2" name="Gráfico 1" descr="Casa con relleno sólido">
          <a:hlinkClick xmlns:r="http://schemas.openxmlformats.org/officeDocument/2006/relationships" r:id="rId2"/>
          <a:extLst>
            <a:ext uri="{FF2B5EF4-FFF2-40B4-BE49-F238E27FC236}">
              <a16:creationId xmlns:a16="http://schemas.microsoft.com/office/drawing/2014/main" id="{3B511F3C-F0BD-4D36-AFD9-D4D955F4F82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0" y="19050"/>
          <a:ext cx="352424" cy="35242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161925</xdr:colOff>
      <xdr:row>0</xdr:row>
      <xdr:rowOff>0</xdr:rowOff>
    </xdr:from>
    <xdr:to>
      <xdr:col>4</xdr:col>
      <xdr:colOff>19050</xdr:colOff>
      <xdr:row>1</xdr:row>
      <xdr:rowOff>140009</xdr:rowOff>
    </xdr:to>
    <xdr:pic>
      <xdr:nvPicPr>
        <xdr:cNvPr id="2" name="2 Imagen" descr="https://intranet.cajamar.int/EstructuraOrganizativa/Logo%20Entidades/BCC.PNG">
          <a:extLst>
            <a:ext uri="{FF2B5EF4-FFF2-40B4-BE49-F238E27FC236}">
              <a16:creationId xmlns:a16="http://schemas.microsoft.com/office/drawing/2014/main" id="{13938A6A-0495-478B-9C48-1A8F02795EDA}"/>
            </a:ext>
          </a:extLst>
        </xdr:cNvPr>
        <xdr:cNvPicPr/>
      </xdr:nvPicPr>
      <xdr:blipFill>
        <a:blip xmlns:r="http://schemas.openxmlformats.org/officeDocument/2006/relationships" r:embed="rId1" cstate="print"/>
        <a:srcRect/>
        <a:stretch>
          <a:fillRect/>
        </a:stretch>
      </xdr:blipFill>
      <xdr:spPr bwMode="auto">
        <a:xfrm>
          <a:off x="5819775" y="0"/>
          <a:ext cx="1466850" cy="336224"/>
        </a:xfrm>
        <a:prstGeom prst="rect">
          <a:avLst/>
        </a:prstGeom>
        <a:noFill/>
        <a:ln w="9525">
          <a:noFill/>
          <a:miter lim="800000"/>
          <a:headEnd/>
          <a:tailEnd/>
        </a:ln>
      </xdr:spPr>
    </xdr:pic>
    <xdr:clientData/>
  </xdr:twoCellAnchor>
  <xdr:twoCellAnchor editAs="oneCell">
    <xdr:from>
      <xdr:col>0</xdr:col>
      <xdr:colOff>400050</xdr:colOff>
      <xdr:row>0</xdr:row>
      <xdr:rowOff>28575</xdr:rowOff>
    </xdr:from>
    <xdr:to>
      <xdr:col>0</xdr:col>
      <xdr:colOff>755014</xdr:colOff>
      <xdr:row>1</xdr:row>
      <xdr:rowOff>178434</xdr:rowOff>
    </xdr:to>
    <xdr:pic>
      <xdr:nvPicPr>
        <xdr:cNvPr id="3" name="Gráfico 2" descr="Casa con relleno sólido">
          <a:hlinkClick xmlns:r="http://schemas.openxmlformats.org/officeDocument/2006/relationships" r:id="rId2"/>
          <a:extLst>
            <a:ext uri="{FF2B5EF4-FFF2-40B4-BE49-F238E27FC236}">
              <a16:creationId xmlns:a16="http://schemas.microsoft.com/office/drawing/2014/main" id="{68DF0A2A-9591-48E4-BD94-0B305EADBC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0050" y="28575"/>
          <a:ext cx="352424" cy="35242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369DE-18B5-444C-A76E-AE87C7E996E6}">
  <dimension ref="A1:K78"/>
  <sheetViews>
    <sheetView showGridLines="0" tabSelected="1" zoomScale="130" zoomScaleNormal="130" workbookViewId="0"/>
  </sheetViews>
  <sheetFormatPr baseColWidth="10" defaultRowHeight="15" x14ac:dyDescent="0.25"/>
  <cols>
    <col min="2" max="10" width="15.5703125" customWidth="1"/>
    <col min="11" max="11" width="18.5703125" customWidth="1"/>
  </cols>
  <sheetData>
    <row r="1" spans="1:11" x14ac:dyDescent="0.25">
      <c r="A1" s="2"/>
    </row>
    <row r="2" spans="1:11" ht="20.25" x14ac:dyDescent="0.3">
      <c r="B2" s="586" t="s">
        <v>1045</v>
      </c>
    </row>
    <row r="4" spans="1:11" x14ac:dyDescent="0.25">
      <c r="B4" s="1"/>
      <c r="C4" s="1"/>
      <c r="D4" s="1"/>
      <c r="E4" s="1"/>
      <c r="F4" s="1"/>
      <c r="G4" s="1"/>
      <c r="H4" s="1"/>
      <c r="I4" s="1"/>
      <c r="J4" s="1"/>
      <c r="K4" s="1"/>
    </row>
    <row r="6" spans="1:11" ht="16.5" thickBot="1" x14ac:dyDescent="0.3">
      <c r="B6" s="587" t="s">
        <v>0</v>
      </c>
      <c r="C6" s="587"/>
      <c r="D6" s="587"/>
      <c r="E6" s="587"/>
      <c r="F6" s="587"/>
      <c r="G6" s="587"/>
      <c r="H6" s="587"/>
      <c r="I6" s="587"/>
      <c r="J6" s="587"/>
      <c r="K6" s="588"/>
    </row>
    <row r="7" spans="1:11" ht="6.75" customHeight="1" x14ac:dyDescent="0.25">
      <c r="B7" s="589"/>
      <c r="C7" s="589"/>
      <c r="D7" s="589"/>
      <c r="E7" s="589"/>
      <c r="F7" s="589"/>
      <c r="G7" s="589"/>
      <c r="H7" s="589"/>
      <c r="I7" s="589"/>
      <c r="J7" s="589"/>
      <c r="K7" s="590"/>
    </row>
    <row r="8" spans="1:11" ht="15.75" x14ac:dyDescent="0.25">
      <c r="B8" s="591" t="s">
        <v>1113</v>
      </c>
      <c r="C8" s="591"/>
      <c r="D8" s="592"/>
      <c r="E8" s="592"/>
      <c r="F8" s="592"/>
      <c r="G8" s="592"/>
      <c r="H8" s="592"/>
      <c r="I8" s="592"/>
      <c r="J8" s="592"/>
      <c r="K8" s="592"/>
    </row>
    <row r="9" spans="1:11" ht="15.6" customHeight="1" x14ac:dyDescent="0.25">
      <c r="B9" s="622" t="s">
        <v>1159</v>
      </c>
      <c r="C9" s="593"/>
      <c r="D9" s="593"/>
      <c r="E9" s="593"/>
      <c r="F9" s="593"/>
      <c r="G9" s="593"/>
      <c r="H9" s="593"/>
      <c r="I9" s="593"/>
      <c r="J9" s="593"/>
      <c r="K9" s="593"/>
    </row>
    <row r="10" spans="1:11" ht="6" customHeight="1" x14ac:dyDescent="0.25">
      <c r="B10" s="594"/>
      <c r="C10" s="593"/>
      <c r="D10" s="593"/>
      <c r="E10" s="593"/>
      <c r="F10" s="593"/>
      <c r="G10" s="593"/>
      <c r="H10" s="593"/>
      <c r="I10" s="593"/>
      <c r="J10" s="593"/>
      <c r="K10" s="593"/>
    </row>
    <row r="11" spans="1:11" s="442" customFormat="1" ht="15.75" x14ac:dyDescent="0.25">
      <c r="A11"/>
      <c r="B11" s="620" t="s">
        <v>858</v>
      </c>
      <c r="C11" s="620"/>
      <c r="D11" s="621"/>
      <c r="E11" s="621"/>
      <c r="F11" s="621"/>
      <c r="G11" s="621"/>
      <c r="H11" s="621"/>
      <c r="I11" s="621"/>
      <c r="J11" s="621"/>
      <c r="K11" s="621"/>
    </row>
    <row r="12" spans="1:11" ht="14.85" customHeight="1" x14ac:dyDescent="0.25">
      <c r="B12" s="622" t="s">
        <v>1114</v>
      </c>
      <c r="C12" s="595"/>
      <c r="D12" s="595"/>
      <c r="E12" s="595"/>
      <c r="F12" s="595"/>
      <c r="G12" s="595"/>
      <c r="H12" s="595"/>
      <c r="I12" s="595"/>
      <c r="J12" s="595"/>
      <c r="K12" s="596"/>
    </row>
    <row r="13" spans="1:11" s="442" customFormat="1" ht="14.85" customHeight="1" x14ac:dyDescent="0.25">
      <c r="A13"/>
      <c r="B13" s="622" t="s">
        <v>1166</v>
      </c>
      <c r="C13" s="623"/>
      <c r="D13" s="623"/>
      <c r="E13" s="623"/>
      <c r="F13" s="623"/>
      <c r="G13" s="623"/>
      <c r="H13" s="623"/>
      <c r="I13" s="623"/>
      <c r="J13" s="623"/>
      <c r="K13" s="624"/>
    </row>
    <row r="14" spans="1:11" s="442" customFormat="1" ht="14.85" customHeight="1" x14ac:dyDescent="0.25">
      <c r="A14"/>
      <c r="B14" s="622" t="s">
        <v>1119</v>
      </c>
      <c r="C14" s="623"/>
      <c r="D14" s="623"/>
      <c r="E14" s="623"/>
      <c r="F14" s="623"/>
      <c r="G14" s="623"/>
      <c r="H14" s="623"/>
      <c r="I14" s="623"/>
      <c r="J14" s="623"/>
      <c r="K14" s="624"/>
    </row>
    <row r="15" spans="1:11" s="442" customFormat="1" ht="14.45" customHeight="1" x14ac:dyDescent="0.25">
      <c r="B15" s="622" t="s">
        <v>1120</v>
      </c>
      <c r="C15" s="623"/>
      <c r="D15" s="623"/>
      <c r="E15" s="623"/>
      <c r="F15" s="623"/>
      <c r="G15" s="623"/>
      <c r="H15" s="623"/>
      <c r="I15" s="623"/>
      <c r="J15" s="623"/>
      <c r="K15" s="624"/>
    </row>
    <row r="16" spans="1:11" s="442" customFormat="1" ht="14.45" customHeight="1" x14ac:dyDescent="0.25">
      <c r="A16" s="597"/>
      <c r="B16" s="622" t="s">
        <v>1124</v>
      </c>
      <c r="C16" s="623"/>
      <c r="D16" s="623"/>
      <c r="E16" s="623"/>
      <c r="F16" s="623"/>
      <c r="G16" s="623"/>
      <c r="H16" s="623"/>
      <c r="I16" s="623"/>
      <c r="J16" s="623"/>
      <c r="K16" s="624"/>
    </row>
    <row r="17" spans="1:11" s="442" customFormat="1" ht="14.45" customHeight="1" x14ac:dyDescent="0.25">
      <c r="A17"/>
      <c r="B17" s="622" t="s">
        <v>1125</v>
      </c>
      <c r="C17" s="623"/>
      <c r="D17" s="623"/>
      <c r="E17" s="623"/>
      <c r="F17" s="623"/>
      <c r="G17" s="623"/>
      <c r="H17" s="623"/>
      <c r="I17" s="623"/>
      <c r="J17" s="623"/>
      <c r="K17" s="624"/>
    </row>
    <row r="18" spans="1:11" s="442" customFormat="1" ht="8.25" customHeight="1" x14ac:dyDescent="0.25">
      <c r="A18"/>
      <c r="B18" s="625"/>
      <c r="C18" s="626"/>
      <c r="D18" s="626"/>
      <c r="E18" s="626"/>
      <c r="F18" s="626"/>
      <c r="G18" s="626"/>
      <c r="H18" s="626"/>
      <c r="I18" s="626"/>
      <c r="J18" s="626"/>
      <c r="K18" s="626"/>
    </row>
    <row r="19" spans="1:11" s="442" customFormat="1" ht="15.75" x14ac:dyDescent="0.25">
      <c r="A19"/>
      <c r="B19" s="620" t="s">
        <v>1115</v>
      </c>
      <c r="C19" s="620"/>
      <c r="D19" s="621"/>
      <c r="E19" s="621"/>
      <c r="F19" s="621"/>
      <c r="G19" s="621"/>
      <c r="H19" s="621"/>
      <c r="I19" s="621"/>
      <c r="J19" s="621"/>
      <c r="K19" s="621"/>
    </row>
    <row r="20" spans="1:11" s="442" customFormat="1" ht="14.85" customHeight="1" x14ac:dyDescent="0.25">
      <c r="A20"/>
      <c r="B20" s="622" t="s">
        <v>1126</v>
      </c>
      <c r="C20" s="623"/>
      <c r="D20" s="623"/>
      <c r="E20" s="623"/>
      <c r="F20" s="623"/>
      <c r="G20" s="623"/>
      <c r="H20" s="623"/>
      <c r="I20" s="623"/>
      <c r="J20" s="623"/>
      <c r="K20" s="624"/>
    </row>
    <row r="21" spans="1:11" s="442" customFormat="1" ht="14.85" customHeight="1" x14ac:dyDescent="0.25">
      <c r="A21"/>
      <c r="B21" s="622" t="s">
        <v>1160</v>
      </c>
      <c r="C21" s="623"/>
      <c r="D21" s="623"/>
      <c r="E21" s="623"/>
      <c r="F21" s="623"/>
      <c r="G21" s="623"/>
      <c r="H21" s="623"/>
      <c r="I21" s="623"/>
      <c r="J21" s="623"/>
      <c r="K21" s="624"/>
    </row>
    <row r="22" spans="1:11" s="442" customFormat="1" ht="14.85" customHeight="1" x14ac:dyDescent="0.25">
      <c r="A22"/>
      <c r="B22" s="622" t="s">
        <v>1161</v>
      </c>
      <c r="C22" s="623"/>
      <c r="D22" s="623"/>
      <c r="E22" s="623"/>
      <c r="F22" s="623"/>
      <c r="G22" s="623"/>
      <c r="H22" s="623"/>
      <c r="I22" s="623"/>
      <c r="J22" s="623"/>
      <c r="K22" s="624"/>
    </row>
    <row r="23" spans="1:11" s="442" customFormat="1" ht="14.85" customHeight="1" x14ac:dyDescent="0.25">
      <c r="A23"/>
      <c r="B23" s="622" t="s">
        <v>1127</v>
      </c>
      <c r="C23" s="623"/>
      <c r="D23" s="623"/>
      <c r="E23" s="623"/>
      <c r="F23" s="623"/>
      <c r="G23" s="623"/>
      <c r="H23" s="623"/>
      <c r="I23" s="623"/>
      <c r="J23" s="623"/>
      <c r="K23" s="624"/>
    </row>
    <row r="24" spans="1:11" s="442" customFormat="1" ht="14.85" customHeight="1" x14ac:dyDescent="0.25">
      <c r="A24"/>
      <c r="B24" s="622" t="s">
        <v>1128</v>
      </c>
      <c r="C24" s="623"/>
      <c r="D24" s="623"/>
      <c r="E24" s="623"/>
      <c r="F24" s="623"/>
      <c r="G24" s="623"/>
      <c r="H24" s="623"/>
      <c r="I24" s="623"/>
      <c r="J24" s="623"/>
      <c r="K24" s="624"/>
    </row>
    <row r="25" spans="1:11" s="442" customFormat="1" ht="14.85" customHeight="1" x14ac:dyDescent="0.25">
      <c r="A25"/>
      <c r="B25" s="622" t="s">
        <v>1129</v>
      </c>
      <c r="C25" s="623"/>
      <c r="D25" s="623"/>
      <c r="E25" s="623"/>
      <c r="F25" s="623"/>
      <c r="G25" s="623"/>
      <c r="H25" s="623"/>
      <c r="I25" s="623"/>
      <c r="J25" s="623"/>
      <c r="K25" s="624"/>
    </row>
    <row r="26" spans="1:11" s="442" customFormat="1" ht="14.85" customHeight="1" x14ac:dyDescent="0.25">
      <c r="A26"/>
      <c r="B26" s="622" t="s">
        <v>1130</v>
      </c>
      <c r="C26" s="623"/>
      <c r="D26" s="623"/>
      <c r="E26" s="623"/>
      <c r="F26" s="623"/>
      <c r="G26" s="623"/>
      <c r="H26" s="623"/>
      <c r="I26" s="623"/>
      <c r="J26" s="623"/>
      <c r="K26" s="624"/>
    </row>
    <row r="27" spans="1:11" s="442" customFormat="1" ht="14.85" customHeight="1" x14ac:dyDescent="0.25">
      <c r="A27"/>
      <c r="B27" s="622" t="s">
        <v>1131</v>
      </c>
      <c r="C27" s="623"/>
      <c r="D27" s="623"/>
      <c r="E27" s="623"/>
      <c r="F27" s="623"/>
      <c r="G27" s="623"/>
      <c r="H27" s="623"/>
      <c r="I27" s="623"/>
      <c r="J27" s="623"/>
      <c r="K27" s="624"/>
    </row>
    <row r="28" spans="1:11" s="442" customFormat="1" ht="14.85" customHeight="1" x14ac:dyDescent="0.25">
      <c r="A28"/>
      <c r="B28" s="622" t="s">
        <v>1132</v>
      </c>
      <c r="C28" s="623"/>
      <c r="D28" s="623"/>
      <c r="E28" s="623"/>
      <c r="F28" s="623"/>
      <c r="G28" s="623"/>
      <c r="H28" s="623"/>
      <c r="I28" s="623"/>
      <c r="J28" s="623"/>
      <c r="K28" s="624"/>
    </row>
    <row r="29" spans="1:11" s="442" customFormat="1" ht="14.85" customHeight="1" x14ac:dyDescent="0.25">
      <c r="A29"/>
      <c r="B29" s="622" t="s">
        <v>1133</v>
      </c>
      <c r="C29" s="623"/>
      <c r="D29" s="623"/>
      <c r="E29" s="623"/>
      <c r="F29" s="623"/>
      <c r="G29" s="623"/>
      <c r="H29" s="623"/>
      <c r="I29" s="623"/>
      <c r="J29" s="623"/>
    </row>
    <row r="30" spans="1:11" s="442" customFormat="1" ht="14.85" customHeight="1" x14ac:dyDescent="0.25">
      <c r="A30"/>
      <c r="B30" s="622" t="s">
        <v>1162</v>
      </c>
      <c r="C30" s="623"/>
      <c r="D30" s="623"/>
      <c r="E30" s="623"/>
      <c r="F30" s="623"/>
      <c r="G30" s="623"/>
      <c r="H30" s="623"/>
      <c r="I30" s="623"/>
      <c r="J30" s="623"/>
      <c r="K30" s="624"/>
    </row>
    <row r="31" spans="1:11" s="442" customFormat="1" ht="14.85" customHeight="1" x14ac:dyDescent="0.25">
      <c r="A31"/>
      <c r="B31" s="622" t="s">
        <v>1163</v>
      </c>
      <c r="C31" s="623"/>
      <c r="D31" s="623"/>
      <c r="E31" s="623"/>
      <c r="F31" s="623"/>
      <c r="G31" s="623"/>
      <c r="H31" s="623"/>
      <c r="I31" s="623"/>
      <c r="J31" s="623"/>
      <c r="K31" s="624"/>
    </row>
    <row r="32" spans="1:11" s="442" customFormat="1" ht="14.45" customHeight="1" x14ac:dyDescent="0.25">
      <c r="A32"/>
      <c r="B32" s="622" t="s">
        <v>1134</v>
      </c>
      <c r="C32" s="623"/>
      <c r="D32" s="623"/>
      <c r="E32" s="623"/>
      <c r="F32" s="623"/>
      <c r="G32" s="623"/>
      <c r="H32" s="623"/>
      <c r="I32" s="623"/>
      <c r="J32" s="623"/>
      <c r="K32" s="626"/>
    </row>
    <row r="33" spans="1:11" s="442" customFormat="1" ht="14.45" customHeight="1" x14ac:dyDescent="0.25">
      <c r="A33"/>
      <c r="B33" s="622" t="s">
        <v>1135</v>
      </c>
      <c r="C33" s="623"/>
      <c r="D33" s="623"/>
      <c r="E33" s="623"/>
      <c r="F33" s="623"/>
      <c r="G33" s="623"/>
      <c r="H33" s="623"/>
      <c r="I33" s="623"/>
      <c r="J33" s="623"/>
    </row>
    <row r="34" spans="1:11" s="442" customFormat="1" ht="14.85" customHeight="1" x14ac:dyDescent="0.25">
      <c r="A34"/>
      <c r="B34" s="622" t="s">
        <v>1136</v>
      </c>
      <c r="C34" s="623"/>
      <c r="D34" s="623"/>
      <c r="E34" s="623"/>
      <c r="F34" s="623"/>
      <c r="G34" s="623"/>
      <c r="H34" s="623"/>
      <c r="I34" s="623"/>
      <c r="J34" s="623"/>
      <c r="K34" s="624"/>
    </row>
    <row r="35" spans="1:11" s="442" customFormat="1" ht="14.45" customHeight="1" x14ac:dyDescent="0.25">
      <c r="A35"/>
      <c r="B35" s="622" t="s">
        <v>1137</v>
      </c>
      <c r="C35" s="623"/>
      <c r="D35" s="623"/>
      <c r="E35" s="623"/>
      <c r="F35" s="623"/>
      <c r="G35" s="623"/>
      <c r="H35" s="623"/>
      <c r="I35" s="623"/>
      <c r="J35" s="623"/>
    </row>
    <row r="36" spans="1:11" s="442" customFormat="1" ht="14.45" customHeight="1" x14ac:dyDescent="0.25">
      <c r="A36"/>
      <c r="B36" s="622" t="s">
        <v>1138</v>
      </c>
      <c r="C36" s="623"/>
      <c r="D36" s="623"/>
      <c r="E36" s="623"/>
      <c r="F36" s="623"/>
      <c r="G36" s="623"/>
      <c r="H36" s="623"/>
      <c r="I36" s="623"/>
      <c r="J36" s="623"/>
    </row>
    <row r="37" spans="1:11" s="442" customFormat="1" ht="6" customHeight="1" x14ac:dyDescent="0.25">
      <c r="A37"/>
      <c r="C37" s="624"/>
      <c r="D37" s="624"/>
      <c r="E37" s="624"/>
      <c r="F37" s="624"/>
      <c r="G37" s="624"/>
      <c r="H37" s="624"/>
      <c r="I37" s="624"/>
      <c r="J37" s="624"/>
      <c r="K37" s="624"/>
    </row>
    <row r="38" spans="1:11" s="442" customFormat="1" ht="15.6" customHeight="1" x14ac:dyDescent="0.25">
      <c r="A38"/>
      <c r="B38" s="620" t="s">
        <v>1116</v>
      </c>
      <c r="C38" s="620"/>
      <c r="D38" s="621"/>
      <c r="E38" s="621"/>
      <c r="F38" s="621"/>
      <c r="G38" s="621"/>
      <c r="H38" s="621"/>
      <c r="I38" s="621"/>
      <c r="J38" s="621"/>
      <c r="K38" s="621"/>
    </row>
    <row r="39" spans="1:11" s="442" customFormat="1" ht="15.6" customHeight="1" x14ac:dyDescent="0.25">
      <c r="A39"/>
      <c r="B39" s="622" t="s">
        <v>1139</v>
      </c>
      <c r="C39" s="623"/>
      <c r="D39" s="623"/>
      <c r="E39" s="623"/>
      <c r="F39" s="623"/>
      <c r="G39" s="623"/>
      <c r="H39" s="623"/>
      <c r="I39" s="623"/>
      <c r="J39" s="623"/>
      <c r="K39" s="624"/>
    </row>
    <row r="40" spans="1:11" s="442" customFormat="1" ht="15.6" customHeight="1" x14ac:dyDescent="0.25">
      <c r="A40"/>
      <c r="B40" s="622" t="s">
        <v>1147</v>
      </c>
      <c r="C40" s="623"/>
      <c r="D40" s="623"/>
      <c r="E40" s="623"/>
      <c r="F40" s="623"/>
      <c r="G40" s="623"/>
      <c r="H40" s="623"/>
      <c r="I40" s="623"/>
      <c r="J40" s="623"/>
      <c r="K40" s="624"/>
    </row>
    <row r="41" spans="1:11" s="442" customFormat="1" ht="15.6" customHeight="1" x14ac:dyDescent="0.25">
      <c r="A41"/>
      <c r="B41" s="622" t="s">
        <v>1148</v>
      </c>
      <c r="C41" s="623"/>
      <c r="D41" s="623"/>
      <c r="E41" s="623"/>
      <c r="F41" s="623"/>
      <c r="G41" s="623"/>
      <c r="H41" s="623"/>
      <c r="I41" s="623"/>
      <c r="J41" s="623"/>
      <c r="K41" s="624"/>
    </row>
    <row r="42" spans="1:11" s="442" customFormat="1" ht="15.6" customHeight="1" x14ac:dyDescent="0.25">
      <c r="A42"/>
      <c r="B42" s="622" t="s">
        <v>1164</v>
      </c>
      <c r="C42" s="623"/>
      <c r="D42" s="623"/>
      <c r="E42" s="623"/>
      <c r="F42" s="623"/>
      <c r="G42" s="623"/>
      <c r="H42" s="623"/>
      <c r="I42" s="623"/>
      <c r="J42" s="623"/>
      <c r="K42" s="624"/>
    </row>
    <row r="43" spans="1:11" s="442" customFormat="1" ht="15.6" customHeight="1" x14ac:dyDescent="0.25">
      <c r="A43"/>
      <c r="B43" s="622" t="s">
        <v>1140</v>
      </c>
      <c r="C43" s="623"/>
      <c r="D43" s="623"/>
      <c r="E43" s="623"/>
      <c r="F43" s="623"/>
      <c r="G43" s="623"/>
      <c r="H43" s="623"/>
      <c r="I43" s="623"/>
      <c r="J43" s="623"/>
      <c r="K43" s="624"/>
    </row>
    <row r="44" spans="1:11" s="442" customFormat="1" ht="15.6" customHeight="1" x14ac:dyDescent="0.25">
      <c r="A44"/>
      <c r="B44" s="622" t="s">
        <v>1141</v>
      </c>
      <c r="C44" s="623"/>
      <c r="D44" s="623"/>
      <c r="E44" s="623"/>
      <c r="F44" s="623"/>
      <c r="G44" s="623"/>
      <c r="H44" s="623"/>
      <c r="I44" s="623"/>
      <c r="J44" s="623"/>
      <c r="K44" s="624"/>
    </row>
    <row r="45" spans="1:11" s="442" customFormat="1" ht="15.6" customHeight="1" x14ac:dyDescent="0.25">
      <c r="A45"/>
      <c r="B45" s="622" t="s">
        <v>1142</v>
      </c>
      <c r="C45" s="623"/>
      <c r="D45" s="623"/>
      <c r="E45" s="623"/>
      <c r="F45" s="623"/>
      <c r="G45" s="623"/>
      <c r="H45" s="623"/>
      <c r="I45" s="623"/>
      <c r="J45" s="623"/>
      <c r="K45" s="624"/>
    </row>
    <row r="46" spans="1:11" s="442" customFormat="1" ht="15.6" customHeight="1" x14ac:dyDescent="0.25">
      <c r="A46"/>
      <c r="B46" s="622" t="s">
        <v>1143</v>
      </c>
      <c r="C46" s="623"/>
      <c r="D46" s="623"/>
      <c r="E46" s="623"/>
      <c r="F46" s="623"/>
      <c r="G46" s="623"/>
      <c r="H46" s="623"/>
      <c r="I46" s="623"/>
      <c r="J46" s="623"/>
      <c r="K46" s="624"/>
    </row>
    <row r="47" spans="1:11" s="442" customFormat="1" ht="15.6" customHeight="1" x14ac:dyDescent="0.25">
      <c r="A47"/>
      <c r="B47" s="622" t="s">
        <v>1165</v>
      </c>
      <c r="C47" s="623"/>
      <c r="D47" s="623"/>
      <c r="E47" s="623"/>
      <c r="F47" s="623"/>
      <c r="G47" s="623"/>
      <c r="H47" s="623"/>
      <c r="I47" s="623"/>
      <c r="J47" s="623"/>
      <c r="K47" s="624"/>
    </row>
    <row r="48" spans="1:11" s="442" customFormat="1" ht="6" customHeight="1" x14ac:dyDescent="0.25">
      <c r="A48"/>
      <c r="B48" s="626"/>
      <c r="C48" s="626"/>
      <c r="D48" s="626"/>
      <c r="E48" s="626"/>
      <c r="F48" s="626"/>
      <c r="G48" s="626"/>
      <c r="H48" s="626"/>
      <c r="I48" s="626"/>
      <c r="J48" s="626"/>
      <c r="K48" s="626"/>
    </row>
    <row r="49" spans="1:11" s="442" customFormat="1" ht="15.75" x14ac:dyDescent="0.25">
      <c r="A49"/>
      <c r="B49" s="620" t="s">
        <v>859</v>
      </c>
      <c r="C49" s="620"/>
      <c r="D49" s="621"/>
      <c r="E49" s="621"/>
      <c r="F49" s="621"/>
      <c r="G49" s="621"/>
      <c r="H49" s="621"/>
      <c r="I49" s="621"/>
      <c r="J49" s="621"/>
      <c r="K49" s="621"/>
    </row>
    <row r="50" spans="1:11" s="442" customFormat="1" ht="14.85" customHeight="1" x14ac:dyDescent="0.25">
      <c r="A50"/>
      <c r="B50" s="622" t="s">
        <v>1144</v>
      </c>
      <c r="C50" s="624"/>
      <c r="D50" s="624"/>
      <c r="E50" s="624"/>
      <c r="F50" s="624"/>
      <c r="G50" s="624"/>
      <c r="H50" s="624"/>
      <c r="I50" s="624"/>
      <c r="J50" s="624"/>
      <c r="K50" s="624"/>
    </row>
    <row r="51" spans="1:11" s="442" customFormat="1" ht="14.85" customHeight="1" x14ac:dyDescent="0.25">
      <c r="A51"/>
      <c r="B51" s="622" t="s">
        <v>1145</v>
      </c>
      <c r="C51" s="624"/>
      <c r="D51" s="624"/>
      <c r="E51" s="624"/>
      <c r="F51" s="624"/>
      <c r="G51" s="624"/>
      <c r="H51" s="624"/>
      <c r="I51" s="624"/>
      <c r="J51" s="624"/>
      <c r="K51" s="624"/>
    </row>
    <row r="52" spans="1:11" s="442" customFormat="1" ht="14.85" customHeight="1" x14ac:dyDescent="0.25">
      <c r="A52"/>
      <c r="B52" s="622" t="s">
        <v>1146</v>
      </c>
      <c r="C52" s="624"/>
      <c r="D52" s="624"/>
      <c r="E52" s="624"/>
      <c r="F52" s="624"/>
      <c r="G52" s="624"/>
      <c r="H52" s="624"/>
      <c r="I52" s="624"/>
      <c r="J52" s="624"/>
      <c r="K52" s="624"/>
    </row>
    <row r="53" spans="1:11" s="442" customFormat="1" ht="6" customHeight="1" x14ac:dyDescent="0.25">
      <c r="A53"/>
      <c r="B53" s="315"/>
    </row>
    <row r="54" spans="1:11" s="442" customFormat="1" x14ac:dyDescent="0.25">
      <c r="A54"/>
    </row>
    <row r="55" spans="1:11" s="442" customFormat="1" x14ac:dyDescent="0.25">
      <c r="A55"/>
    </row>
    <row r="56" spans="1:11" s="442" customFormat="1" ht="16.5" thickBot="1" x14ac:dyDescent="0.3">
      <c r="A56"/>
      <c r="B56" s="562" t="s">
        <v>872</v>
      </c>
      <c r="C56" s="562"/>
      <c r="D56" s="562"/>
      <c r="E56" s="562"/>
      <c r="F56" s="562"/>
      <c r="G56" s="562"/>
      <c r="H56" s="562"/>
      <c r="I56" s="562"/>
      <c r="J56" s="562"/>
      <c r="K56" s="563"/>
    </row>
    <row r="57" spans="1:11" s="442" customFormat="1" ht="8.25" customHeight="1" x14ac:dyDescent="0.25">
      <c r="A57"/>
    </row>
    <row r="58" spans="1:11" s="442" customFormat="1" ht="14.25" customHeight="1" x14ac:dyDescent="0.25">
      <c r="A58"/>
      <c r="B58" s="564" t="s">
        <v>879</v>
      </c>
    </row>
    <row r="59" spans="1:11" s="442" customFormat="1" ht="10.5" customHeight="1" x14ac:dyDescent="0.25">
      <c r="A59"/>
    </row>
    <row r="60" spans="1:11" s="442" customFormat="1" x14ac:dyDescent="0.25">
      <c r="A60"/>
      <c r="B60" s="532" t="s">
        <v>873</v>
      </c>
      <c r="C60" s="628" t="s">
        <v>1022</v>
      </c>
      <c r="D60" s="628"/>
      <c r="E60" s="628"/>
      <c r="F60" s="628"/>
      <c r="G60" s="628"/>
      <c r="H60" s="628"/>
      <c r="I60" s="628"/>
      <c r="J60" s="628"/>
      <c r="K60" s="628"/>
    </row>
    <row r="61" spans="1:11" s="442" customFormat="1" x14ac:dyDescent="0.25">
      <c r="A61"/>
      <c r="B61" s="315" t="s">
        <v>874</v>
      </c>
      <c r="C61" s="629"/>
      <c r="D61" s="629"/>
      <c r="E61" s="629"/>
      <c r="F61" s="629"/>
      <c r="G61" s="629"/>
      <c r="H61" s="629"/>
      <c r="I61" s="629"/>
      <c r="J61" s="629"/>
      <c r="K61" s="629"/>
    </row>
    <row r="62" spans="1:11" s="442" customFormat="1" x14ac:dyDescent="0.25">
      <c r="A62"/>
      <c r="B62" s="315" t="s">
        <v>875</v>
      </c>
      <c r="C62" s="629"/>
      <c r="D62" s="629"/>
      <c r="E62" s="629"/>
      <c r="F62" s="629"/>
      <c r="G62" s="629"/>
      <c r="H62" s="629"/>
      <c r="I62" s="629"/>
      <c r="J62" s="629"/>
      <c r="K62" s="629"/>
    </row>
    <row r="63" spans="1:11" s="442" customFormat="1" x14ac:dyDescent="0.25">
      <c r="A63"/>
      <c r="B63" s="315" t="s">
        <v>876</v>
      </c>
      <c r="C63" s="629"/>
      <c r="D63" s="629"/>
      <c r="E63" s="629"/>
      <c r="F63" s="629"/>
      <c r="G63" s="629"/>
      <c r="H63" s="629"/>
      <c r="I63" s="629"/>
      <c r="J63" s="629"/>
      <c r="K63" s="629"/>
    </row>
    <row r="64" spans="1:11" s="442" customFormat="1" x14ac:dyDescent="0.25">
      <c r="A64"/>
      <c r="B64" s="333" t="s">
        <v>877</v>
      </c>
      <c r="C64" s="630"/>
      <c r="D64" s="630"/>
      <c r="E64" s="630"/>
      <c r="F64" s="630"/>
      <c r="G64" s="630"/>
      <c r="H64" s="630"/>
      <c r="I64" s="630"/>
      <c r="J64" s="630"/>
      <c r="K64" s="630"/>
    </row>
    <row r="65" spans="1:11" s="442" customFormat="1" x14ac:dyDescent="0.25">
      <c r="A65"/>
      <c r="B65" s="532" t="s">
        <v>878</v>
      </c>
      <c r="C65" s="631" t="s">
        <v>1023</v>
      </c>
      <c r="D65" s="631"/>
      <c r="E65" s="631"/>
      <c r="F65" s="631"/>
      <c r="G65" s="631"/>
      <c r="H65" s="631"/>
      <c r="I65" s="631"/>
      <c r="J65" s="631"/>
      <c r="K65" s="631"/>
    </row>
    <row r="66" spans="1:11" s="442" customFormat="1" x14ac:dyDescent="0.25">
      <c r="A66"/>
      <c r="B66" s="333" t="s">
        <v>1041</v>
      </c>
      <c r="C66" s="536" t="s">
        <v>1042</v>
      </c>
      <c r="D66" s="536"/>
      <c r="E66" s="536"/>
      <c r="F66" s="536"/>
      <c r="G66" s="536"/>
      <c r="H66" s="536"/>
      <c r="I66" s="536"/>
      <c r="J66" s="536"/>
      <c r="K66" s="536"/>
    </row>
    <row r="67" spans="1:11" s="442" customFormat="1" x14ac:dyDescent="0.25">
      <c r="A67"/>
      <c r="B67" s="333" t="s">
        <v>1043</v>
      </c>
      <c r="C67" s="537" t="s">
        <v>1044</v>
      </c>
      <c r="D67" s="537"/>
      <c r="E67" s="537"/>
      <c r="F67" s="537"/>
      <c r="G67" s="537"/>
      <c r="H67" s="537"/>
      <c r="I67" s="537"/>
      <c r="J67" s="537"/>
      <c r="K67" s="537"/>
    </row>
    <row r="68" spans="1:11" s="442" customFormat="1" x14ac:dyDescent="0.25">
      <c r="A68"/>
      <c r="B68" s="315" t="s">
        <v>1013</v>
      </c>
      <c r="C68" s="628" t="s">
        <v>1167</v>
      </c>
      <c r="D68" s="628"/>
      <c r="E68" s="628"/>
      <c r="F68" s="628"/>
      <c r="G68" s="628"/>
      <c r="H68" s="628"/>
      <c r="I68" s="628"/>
      <c r="J68" s="628"/>
      <c r="K68" s="628"/>
    </row>
    <row r="69" spans="1:11" s="442" customFormat="1" x14ac:dyDescent="0.25">
      <c r="A69"/>
      <c r="B69" s="315" t="s">
        <v>1014</v>
      </c>
      <c r="C69" s="629"/>
      <c r="D69" s="629"/>
      <c r="E69" s="629"/>
      <c r="F69" s="629"/>
      <c r="G69" s="629"/>
      <c r="H69" s="629"/>
      <c r="I69" s="629"/>
      <c r="J69" s="629"/>
      <c r="K69" s="629"/>
    </row>
    <row r="70" spans="1:11" s="442" customFormat="1" x14ac:dyDescent="0.25">
      <c r="A70"/>
      <c r="B70" s="315" t="s">
        <v>1015</v>
      </c>
      <c r="C70" s="629"/>
      <c r="D70" s="629"/>
      <c r="E70" s="629"/>
      <c r="F70" s="629"/>
      <c r="G70" s="629"/>
      <c r="H70" s="629"/>
      <c r="I70" s="629"/>
      <c r="J70" s="629"/>
      <c r="K70" s="629"/>
    </row>
    <row r="71" spans="1:11" s="442" customFormat="1" x14ac:dyDescent="0.25">
      <c r="A71"/>
      <c r="B71" s="315" t="s">
        <v>1016</v>
      </c>
      <c r="C71" s="629"/>
      <c r="D71" s="629"/>
      <c r="E71" s="629"/>
      <c r="F71" s="629"/>
      <c r="G71" s="629"/>
      <c r="H71" s="629"/>
      <c r="I71" s="629"/>
      <c r="J71" s="629"/>
      <c r="K71" s="629"/>
    </row>
    <row r="72" spans="1:11" s="442" customFormat="1" x14ac:dyDescent="0.25">
      <c r="A72"/>
      <c r="B72" s="315" t="s">
        <v>1017</v>
      </c>
      <c r="C72" s="630"/>
      <c r="D72" s="630"/>
      <c r="E72" s="630"/>
      <c r="F72" s="630"/>
      <c r="G72" s="630"/>
      <c r="H72" s="630"/>
      <c r="I72" s="630"/>
      <c r="J72" s="630"/>
      <c r="K72" s="630"/>
    </row>
    <row r="73" spans="1:11" s="442" customFormat="1" x14ac:dyDescent="0.25">
      <c r="A73"/>
      <c r="B73" s="481" t="s">
        <v>1020</v>
      </c>
      <c r="C73" s="632" t="s">
        <v>1024</v>
      </c>
      <c r="D73" s="632"/>
      <c r="E73" s="632"/>
      <c r="F73" s="632"/>
      <c r="G73" s="632"/>
      <c r="H73" s="632"/>
      <c r="I73" s="632"/>
      <c r="J73" s="632"/>
      <c r="K73" s="632"/>
    </row>
    <row r="76" spans="1:11" ht="16.5" thickBot="1" x14ac:dyDescent="0.3">
      <c r="B76" s="562" t="s">
        <v>1191</v>
      </c>
      <c r="C76" s="562"/>
      <c r="D76" s="562"/>
      <c r="E76" s="562"/>
      <c r="F76" s="562"/>
      <c r="G76" s="562"/>
      <c r="H76" s="562"/>
      <c r="I76" s="562"/>
      <c r="J76" s="562"/>
      <c r="K76" s="563"/>
    </row>
    <row r="77" spans="1:11" ht="7.9" customHeight="1" x14ac:dyDescent="0.25">
      <c r="B77" s="627"/>
      <c r="C77" s="627"/>
    </row>
    <row r="78" spans="1:11" ht="38.450000000000003" customHeight="1" x14ac:dyDescent="0.25">
      <c r="B78" s="633" t="s">
        <v>1192</v>
      </c>
      <c r="C78" s="633"/>
      <c r="D78" s="633"/>
      <c r="E78" s="633"/>
      <c r="F78" s="633"/>
      <c r="G78" s="633"/>
      <c r="H78" s="633"/>
      <c r="I78" s="633"/>
      <c r="J78" s="633"/>
      <c r="K78" s="633"/>
    </row>
  </sheetData>
  <sheetProtection algorithmName="SHA-512" hashValue="M1Cnq0Hf4WnZl6HoMtDWCrBwlsyqM6snbNtBsHaf8ZnEUDOWs137TSbmy+IKRc7vBpKVdGqbrOUNmfz0fez9IQ==" saltValue="Btxn9zjNIDAbHE5bQNko8g==" spinCount="100000" sheet="1" objects="1" scenarios="1"/>
  <mergeCells count="5">
    <mergeCell ref="C60:K64"/>
    <mergeCell ref="C65:K65"/>
    <mergeCell ref="C68:K72"/>
    <mergeCell ref="C73:K73"/>
    <mergeCell ref="B78:K78"/>
  </mergeCells>
  <hyperlinks>
    <hyperlink ref="B13:J13" location="'5. EU CC1'!A1" display="Tabla 5 - EU CC1- Composición de los fondos propios reglamentarios" xr:uid="{70024A36-077D-4E41-A250-4039ACA2C9F1}"/>
    <hyperlink ref="B14:J14" location="'6. EU CCyB2'!A1" display="Tabla 6 - EU CCyB2 - Importe del colchón de capital anticíclico" xr:uid="{1B849853-4FF0-435B-A056-A8F178AF63C9}"/>
    <hyperlink ref="B16:J16" location="'8. EU OV1'!A1" display="Tabla 8 - EU OV1 - Resumen de los importes totales de exposición al riesgo" xr:uid="{3B7BDD22-9235-4A9C-8D10-FFF919FE4852}"/>
    <hyperlink ref="B17:J17" location="'9. EU KM2'!A1" display="Tabla 9 - EU KM2 - Indicadores clave - MREL" xr:uid="{B688985D-4BF9-4038-B888-F51EB580F8F0}"/>
    <hyperlink ref="B29:J29" location="'22. EU CR3'!A1" display="Tabla 22 - EU CR3 - Panorámica de las técnicas de reducción del riesgo de crédito: divulgación de información sobre el uso de técnicas de reducción del riesgo de crédito" xr:uid="{B1C9D609-14A0-43E5-9548-CFF4EAC9C1AC}"/>
    <hyperlink ref="B36:J36" location="'31. EU SEC5'!A1" display="Tabla 31 - EU SEC5 - Exposiciones titulizadas por el Grupo - Exposiciones con impago y ajustes por riesgo de crédito específico" xr:uid="{D2229BE5-68D0-48F3-A5B7-CEB63AB473F7}"/>
    <hyperlink ref="B35:J35" location="'30. EU SEC4'!A1" display="Tabla 30 - EU SEC4 - Exposiciones de titulización en la cartera de inversión y requisitos de capital reglamentario correspondientes cuando GCC actúa como inversor" xr:uid="{6C3FB133-6AAD-4DAF-8B6B-5476765DE27A}"/>
    <hyperlink ref="B34:J34" location="'28. EU SEC1'!A1" display="Tabla 28 - EU SEC1 - Exposiciones de titulización en carteras de inversión" xr:uid="{EBB63C84-3021-4D04-B5CC-28FEE4A2C7BD}"/>
    <hyperlink ref="B33:J33" location="'26. EU CCR8'!A1" display="Tabla 26 - EU CCR8 - Exposiciones frente a ECC" xr:uid="{E4A1A9F6-CE9F-4F1E-88BA-B1DB842C1ADF}"/>
    <hyperlink ref="B32:J32" location="'25. EU CCR5'!A1" display="Tabla 25 - EU CCR5 - Composición de las garantías reales para las exposiciones al riesgo de contraparte" xr:uid="{B4DC91D9-EE0E-49A0-951A-7137F380AE66}"/>
    <hyperlink ref="B31:J31" location="'24. EU CCR3'!A1" display="Tabla 24 - EU CCR3 - Método estándar - Exposiciones al riesgo de contraparte por categorías reglamentarias de exposición y ponderaciones de riesgo" xr:uid="{423786BF-D49A-413B-9AA6-F13C40710C4A}"/>
    <hyperlink ref="B30:J30" location="'23. EU CCR1'!A1" display="Tabla 23 - EU CCR1 - Análisis de la exposición al riesgo de contraparte por método" xr:uid="{118344EE-55C8-4CBA-A168-202331853F63}"/>
    <hyperlink ref="B28:J28" location="'21. EU CR2'!A1" display="Tabla 21 - EU CR2 - Variaciones del volumen de préstamos y anticipos de dudosos" xr:uid="{F8DAB991-4A98-42D7-A386-7FF34B574251}"/>
    <hyperlink ref="B27:J27" location="'20. EU CR1-A'!A1" display="Tabla 20 - EU CR1-A - Vencimiento de las exposiciones" xr:uid="{39272C4B-BD45-4102-8107-07BFFAD81307}"/>
    <hyperlink ref="B26:J26" location="'19. EU CR1'!A1" display="Tabla 19 - EU CR1 - Exposiciones no dudosas y dudosas y provisiones conexas" xr:uid="{933FC296-4F52-4A83-8CA3-51F7CA9FAD85}"/>
    <hyperlink ref="B25:J25" location="'18. EU CQ7'!A1" display="Tabla 18 - EU CQ7 - Garantías reales obtenidas mediante toma de posesión y procesos de ejecución" xr:uid="{68B4C589-14F8-4C17-99D1-1A197F4A7E7A}"/>
    <hyperlink ref="B24:J24" location="'17. EU CQ5'!A1" display="Tabla 17 - EU CQ5 - Calidad crediticia de los préstamos y anticipos a sociedades no financieras por sector de actividad" xr:uid="{3B9ADBA6-92E4-4940-9781-7BC9925E76DD}"/>
    <hyperlink ref="B23:J23" location="'16. EU CQ4'!A1" display="Tabla 16 - EU CQ4 - Calidad de las exposiciones dudosas por situación geográfica" xr:uid="{883D1A69-C5A4-42FD-8F3D-4039290C0840}"/>
    <hyperlink ref="B22:J22" location="'14. EU CQ1'!A1" display="Tabla 14 - EU CQ1 - Calidad crediticia de las exposiciones reestructuradas o refinanciadas" xr:uid="{EFAD4C87-1633-45DF-8535-61BE0CAB8410}"/>
    <hyperlink ref="B21:J21" location="'13. EU CR5'!A1" display="Tabla 13 - EU CR5 - Método estándar" xr:uid="{56C5F1A4-FBA3-41F2-8482-30BAAF080144}"/>
    <hyperlink ref="B20:J20" location="'12. EU CR4'!A1" display="Tabla 12 - EU CR4 - Método estándar - Exposición al riesgo de crédito y efectos de la reducción del riesgo de crédito" xr:uid="{8ACC5CE1-5A98-4A38-BC18-9002DB553DB7}"/>
    <hyperlink ref="B39:J39" location="'35. EU LIQ1'!A1" display="Tabla 35 - EU LIQ1 - Información cuantitativa de la ratio de cobertura de liquidez" xr:uid="{0EF0A2AA-CC57-4B64-B195-1FC282E60236}"/>
    <hyperlink ref="B41:J41" location="'36. EU LIQ2'!A1" display="Tabla 36 - EU LIQ2 - Ratio de financiación estable neta" xr:uid="{6ECA819D-3966-45B1-84BC-4FC346FA0CFA}"/>
    <hyperlink ref="B42:J42" location="'40. EU IRRBB1'!A1" display="Tabla 40 - EU IRRBB1 - Riesgos de tipos de interés de actividades distintas de la cartera de negociación" xr:uid="{7CD60543-2FB7-4C64-A2C6-3DE577FA448C}"/>
    <hyperlink ref="B43:J43" location="'41. EU ESG1'!A1" display="Tabla 41 - Plantilla 1 ASG. Cartera bancaria. Indicadores del riesgo de transición potencial ligado al cambio climático: calidad crediticia de las exposiciones por sector, emisiones y vencimiento residual" xr:uid="{94A5FB3D-F150-453B-9C41-A59F7293FB0F}"/>
    <hyperlink ref="B44:J44" location="'42. EU ESG2'!A1" display="Tabla 42 - Plantilla 2 ASG. Cartera bancaria. Indicadores del riesgo de transición potencial ligado al cambio climático: préstamos garantizados por garantías reales consistentes en bienes inmuebles - Eficiencia energética de las garantías reales" xr:uid="{56AEA4D1-4545-4430-A480-8083A7D9E0EF}"/>
    <hyperlink ref="B47:J47" location="'45. EU ESG5'!A1" display="Tabla 45 - Plantilla 5 ASG. Cartera bancaria. Indicadores del riesgo físico potencial ligado al cambio climático: exposiciones sujetas al riesgo físico" xr:uid="{B9243BF8-292E-45B6-B414-992852609F2A}"/>
    <hyperlink ref="B45:J45" location="'43. EU ESG3'!A1" display="Tabla 43 - Plantilla 3 ASG. Cartera bancaria. Indicadores del riesgo de transición potencial ligado al cambio climático: indicadores de armonización" xr:uid="{D0556B9F-2FFF-4B94-B2F9-EF27F995FA9A}"/>
    <hyperlink ref="B46:J46" location="'44. EU ESG4'!A1" display="Tabla 44 - Plantilla 4 ASG. Cartera bancaria. Indicadores del riesgo de transición potencial ligado al cambio climático: exposiciones frente a las veinte empresas con mayores emisiones de carbono" xr:uid="{808D9BDB-D9F2-46F6-82B8-4F3E83F763A8}"/>
    <hyperlink ref="B9" location="'1. EU KM1'!A1" display="Tabla 1 - EU KM1 - Plantilla de indicadores clave" xr:uid="{0A1007C7-9051-48A7-ACF7-45C71F94FE83}"/>
    <hyperlink ref="B50" location="'34. EU LR1'!A1" display="Tabla 34 - EU LR1 - LRSum: Resumen de la conciliación de los activos contables y las exposiciones correspondientes a la ratio de apalancamiento" xr:uid="{1DBE221A-124E-4395-87AB-6672E0FC37A2}"/>
    <hyperlink ref="B51" location="'35. EU LR2'!A1" display="Tabla 35 - EU LR2 - LRCom: Cuadro divulgativo común de la ratio de apalancamiento" xr:uid="{984281F4-F1A3-4368-A5BB-75096DEDAD19}"/>
    <hyperlink ref="B52" location="'36. EU LR3'!A1" display="Tabla 36 - EU LR3 - LRSpl: Desglose de exposiciones dentro de balance" xr:uid="{01A48697-8B06-4294-B608-3242E76F7A70}"/>
    <hyperlink ref="B40" location="'26. EU LIQB'!A1" display="Tabla 26 - EU LIQB - Información cualitativa sobre el coeficiente de cobertura de liquidez (LCR)" xr:uid="{2AFE110F-A31F-407C-A605-365789D5FDBC}"/>
    <hyperlink ref="B13" location="'3. EU CC1'!A1" display="Tabla 3 - EU CC1 - Composición de los fondos propios reglamentarios" xr:uid="{9056A43F-FF5D-4644-9801-31225C4B1B0E}"/>
    <hyperlink ref="B14" location="'4. EU CCyB2'!A1" display="Tabla 4 - EU CCyB2 - Importe del colchón de capital anticíclico" xr:uid="{8497FF18-34E1-455D-8455-86A0827060F8}"/>
    <hyperlink ref="B15" location="'5. EU CCyB1'!A1" display="Tabla 5 - EU CCyB1 - Distribución geográfica de las exposiciones crediticias pertinenetes para el colchón de capital anticíclico" xr:uid="{36A11B2C-4A2C-418C-9268-E5C427108A7B}"/>
    <hyperlink ref="B16" location="'6. EU OV1'!A1" display="Tabla 6 - EU OV1 - Resumen de los importes totales de exposición al riesgo" xr:uid="{23365D0A-049E-41CC-B879-EA1D25C56F52}"/>
    <hyperlink ref="B17" location="'7. EU KM2'!A1" display="Tabla 7 - EU KM2 - Indicadores clave - MREL" xr:uid="{A3A7AA39-89A4-42EB-B87C-318E324C4241}"/>
    <hyperlink ref="B20" location="'8. EU CR4'!A1" display="Tabla 8 - EU CR4 - Método estándar - Exposición al riesgo de crédito y efectos de la reducción del riesgo de crédito" xr:uid="{890F46E4-1B27-4AA7-9AE4-CF14227D0EE5}"/>
    <hyperlink ref="B21" location="'9. EU CR5'!A1" display="Tabla 9 - EU CR5 - Método estándar" xr:uid="{BD441C73-7C0C-4177-885E-4888355FC656}"/>
    <hyperlink ref="B22" location="'10. EU CQ1'!A1" display="Tabla 10 - EU CQ1 - Calidad crediticia de las exposiciones reestructuradas o refinanciadas" xr:uid="{D9FA98E5-3BB8-481D-AD95-AC55BDC12C57}"/>
    <hyperlink ref="B23" location="'11. EU CQ4'!A1" display="Tabla 11 - EU CQ4 - Calidad de las exposiciones dudosas por situación geográfica" xr:uid="{4786308A-137B-4A24-852F-CB0685AE3956}"/>
    <hyperlink ref="B24" location="'12. EU CQ5'!A1" display="Tabla 12 - EU CQ5 - Calidad crediticia de los préstamos y anticipos a sociedades no financieras por sector de actividad" xr:uid="{94877704-E6C3-48DD-8DFC-E7CC5CD1A3A3}"/>
    <hyperlink ref="B25" location="'13. EU CQ7'!A1" display="Tabla 13 - EU CQ7 - Garantías reales obtenidas mediante toma de posesión y procesos de ejecución" xr:uid="{A1FCC533-3386-4D5F-BA82-4F54F13D61B8}"/>
    <hyperlink ref="B26" location="'14. EU CR1'!A1" display="Tabla 14 - EU CR1 - Exposiciones no dudosas y dudosas y provisiones conexas" xr:uid="{2A11E61E-7F9C-4C00-88E3-A23F4DC99C83}"/>
    <hyperlink ref="B27" location="'15. EU CR1-A'!A1" display="Tabla 15 - EU CR1-A - Vencimiento de las exposiciones" xr:uid="{53698FB3-18F6-4B4B-9FCF-1453F1406E16}"/>
    <hyperlink ref="B28" location="'16. EU CR2'!A1" display="Tabla 16 - EU CR2 - Variaciones del volumen de préstamos y anticipos de dudosos" xr:uid="{8C9C0ABD-8256-4F61-B777-67CA2E921006}"/>
    <hyperlink ref="B29" location="'17. EU CR3'!A1" display="Tabla 17 - EU CR3 - Panorámica de las técnicas de reducción del riesgo de crédito: divulgación de información sobre el uso de técnicas de reducción del riesgo de crédito" xr:uid="{81AC65B0-B0E3-4590-A6BD-28E658BBFC99}"/>
    <hyperlink ref="B30" location="'18. EU CCR1'!A1" display="Tabla 18 - EU CCR1 - Análisis de la exposición al riesgo de contraparte por método" xr:uid="{1DE3D284-615C-41DF-88B2-227A73604FA0}"/>
    <hyperlink ref="B31" location="'19. EU CCR3'!A1" display="Tabla 19 - EU CCR3 - Método estándar - Exposiciones al riesgo de contraparte por categorías reglamentarias de exposición y ponderaciones de riesgo" xr:uid="{5FDD3129-7793-479D-8812-07876BEA095F}"/>
    <hyperlink ref="B32" location="'20. EU CCR5'!A1" display="Tabla 20 - EU CCR5 - Composición de las garantías reales para las exposiciones al riesgo de contraparte" xr:uid="{2F80C384-3365-4EAC-8A59-A9D741F8F8BD}"/>
    <hyperlink ref="B33" location="'21. EU CCR8'!A1" display="Tabla 21 - EU CCR8 - Exposiciones frente a ECC" xr:uid="{3024D0AB-9B46-405D-B60B-F5A2C0252A74}"/>
    <hyperlink ref="B34" location="'22. EU SEC1'!A1" display="Tabla 22 - EU SEC1 - Exposiciones de titulización en carteras de inversión" xr:uid="{424AAF16-8BB4-4072-A5C9-E3D8BB1516CF}"/>
    <hyperlink ref="B35" location="'23. EU SEC4'!A1" display="Tabla 23 - EU SEC4 - Exposiciones de titulización en la cartera de inversión y requisitos de capital reglamentario correspondientes cuando GCC actúa como inversor" xr:uid="{45A7B0FB-E39F-4801-9CFB-70CB272090BF}"/>
    <hyperlink ref="B36" location="'24. EU SEC5'!A1" display="Tabla 24 - EU SEC5 - Exposiciones titulizadas por el Grupo - Exposiciones con impago y ajustes por riesgo de crédito específico" xr:uid="{87CC0403-F19B-4D0F-9CA2-380AE537B692}"/>
    <hyperlink ref="B39" location="'25. EU LIQ1'!A1" display="Tabla 25 - EU LIQ1 - Información cuantitativa de la ratio de cobertura de liquidez" xr:uid="{B36ACBD1-E166-4F23-916F-08A68C2005C9}"/>
    <hyperlink ref="B41" location="'27. EU LIQ2'!A1" display="Tabla 27 - EU LIQ2 - Ratio de financiación estable neta" xr:uid="{C3951CB5-235E-4B1E-A2E3-3EADA59DCBFD}"/>
    <hyperlink ref="B42" location="'28. EU IRRBB1'!A1" display="Tabla 28 - EU IRRBB1 - Riesgos de tipos de interés de actividades distintas de la cartera de negociación" xr:uid="{D5511231-D0F3-46EF-995B-C82A4A034EAB}"/>
    <hyperlink ref="B43" location="'29. EU ESG1'!A1" display="Tabla 29 - Plantilla 1 ASG. Cartera bancaria. Indicadores del riesgo de transición potencial ligado al cambio climático: calidad crediticia de las exposiciones por sector, emisiones y vencimiento residual" xr:uid="{21351186-FD9E-48F5-804A-8386E8C407FC}"/>
    <hyperlink ref="B44" location="'30. EU ESG2'!A1" display="Tabla 30 - Plantilla 2 ASG. Cartera bancaria. Indicadores del riesgo de transición potencial ligado al cambio climático: préstamos garantizados por garantías reales consistentes en bienes inmuebles - Eficiencia energética de las garantías reales" xr:uid="{E90CF766-A5E2-4E5E-929F-5A5BC89AC540}"/>
    <hyperlink ref="B45" location="'31. EU ESG3'!A1" display="Tabla 31 - Plantilla 3 ASG. Cartera bancaria. Indicadores del riesgo de transición potencial ligado al cambio climático: indicadores de armonización" xr:uid="{5A5596B6-0020-4214-BCF1-92EFBE53AC34}"/>
    <hyperlink ref="B46" location="'32. EU ESG4'!A1" display="Tabla 32 - Plantilla 4 ASG. Cartera bancaria. Indicadores del riesgo de transición potencial ligado al cambio climático: exposiciones frente a las veinte empresas con mayores emisiones de carbono" xr:uid="{9CDD05F2-1B81-40EC-BD7D-D302B1C3E6F6}"/>
    <hyperlink ref="B47" location="'33. EU ESG5'!A1" display="Tabla 33 - Plantilla 5 ASG. Cartera bancaria. Indicadores del riesgo físico potencial ligado al cambio climático: exposiciones sujetas al riesgo físico" xr:uid="{F825CDAB-B9E5-4372-85EC-A82DDDECD545}"/>
    <hyperlink ref="B15:J15" location="'7. EU CCyB1'!A1" display="Tabla 7 - EU CCyB1 - Distribución geográfica de las exposiciones crediticias pertinenetes para el colchón de capital anticíclico" xr:uid="{89214AF7-974D-4375-ABBF-A0631AF9A059}"/>
    <hyperlink ref="B12" location="'2. EU CC2'!A1" display="Tabla 2 - EU CC2 - Conciliación de los fondos propios reglamentarios con el balance en los estados financieros auditados" xr:uid="{D0D0228E-5051-4ADD-BDFB-D9ECD7F222FC}"/>
    <hyperlink ref="B12:J12" location="'2. EU CC2'!A1" display="Tabla 2 - EU CC2 - Conciliación de los fondos propios reglamentarios con el balance en los estados financieros auditados" xr:uid="{A691B008-299B-4F22-9B4F-A24AE7FC52A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0D433-96E0-446B-AB9D-932AFF0DE3CB}">
  <dimension ref="A1:S75"/>
  <sheetViews>
    <sheetView showGridLines="0" zoomScale="130" zoomScaleNormal="130" workbookViewId="0"/>
  </sheetViews>
  <sheetFormatPr baseColWidth="10" defaultRowHeight="15" x14ac:dyDescent="0.25"/>
  <cols>
    <col min="1" max="1" width="16.5703125" bestFit="1" customWidth="1"/>
    <col min="2" max="2" width="5.5703125" bestFit="1" customWidth="1"/>
    <col min="3" max="3" width="85.42578125" customWidth="1"/>
    <col min="9" max="9" width="2" customWidth="1"/>
  </cols>
  <sheetData>
    <row r="1" spans="1:19" x14ac:dyDescent="0.25">
      <c r="A1" s="79"/>
      <c r="B1" s="79"/>
    </row>
    <row r="3" spans="1:19" ht="6" customHeight="1" x14ac:dyDescent="0.25">
      <c r="A3" s="1"/>
      <c r="B3" s="1"/>
      <c r="C3" s="1"/>
      <c r="D3" s="1"/>
      <c r="E3" s="1"/>
      <c r="F3" s="1"/>
      <c r="G3" s="1"/>
      <c r="H3" s="1"/>
      <c r="I3" s="1"/>
      <c r="J3" s="1"/>
      <c r="K3" s="1"/>
      <c r="L3" s="1"/>
      <c r="M3" s="1"/>
      <c r="N3" s="1"/>
      <c r="O3" s="1"/>
      <c r="P3" s="1"/>
      <c r="Q3" s="1"/>
      <c r="R3" s="1"/>
      <c r="S3" s="1"/>
    </row>
    <row r="4" spans="1:19" ht="18" x14ac:dyDescent="0.25">
      <c r="A4" s="1"/>
      <c r="B4" s="33" t="s">
        <v>130</v>
      </c>
      <c r="C4" s="33"/>
      <c r="D4" s="1"/>
      <c r="E4" s="1"/>
      <c r="F4" s="1"/>
      <c r="G4" s="1"/>
      <c r="H4" s="1"/>
      <c r="I4" s="1"/>
      <c r="J4" s="1"/>
      <c r="K4" s="1"/>
      <c r="L4" s="1"/>
      <c r="M4" s="1"/>
      <c r="N4" s="1"/>
      <c r="O4" s="1"/>
      <c r="P4" s="1"/>
      <c r="Q4" s="1"/>
      <c r="R4" s="1"/>
      <c r="S4" s="1"/>
    </row>
    <row r="5" spans="1:19" ht="6" customHeight="1" x14ac:dyDescent="0.25">
      <c r="A5" s="1"/>
      <c r="B5" s="1"/>
      <c r="C5" s="1"/>
      <c r="D5" s="1"/>
      <c r="E5" s="1"/>
      <c r="F5" s="1"/>
      <c r="G5" s="1"/>
      <c r="H5" s="1"/>
      <c r="I5" s="1"/>
      <c r="J5" s="1"/>
      <c r="K5" s="1"/>
      <c r="L5" s="1"/>
      <c r="M5" s="1"/>
      <c r="N5" s="1"/>
      <c r="O5" s="1"/>
      <c r="P5" s="1"/>
      <c r="Q5" s="1"/>
      <c r="R5" s="1"/>
      <c r="S5" s="1"/>
    </row>
    <row r="6" spans="1:19" ht="10.5" customHeight="1" x14ac:dyDescent="0.25"/>
    <row r="7" spans="1:19" x14ac:dyDescent="0.25">
      <c r="D7" s="153" t="s">
        <v>638</v>
      </c>
      <c r="E7" s="153" t="s">
        <v>656</v>
      </c>
      <c r="F7" s="153" t="s">
        <v>639</v>
      </c>
      <c r="G7" s="153" t="s">
        <v>657</v>
      </c>
      <c r="H7" s="153" t="s">
        <v>640</v>
      </c>
    </row>
    <row r="8" spans="1:19" ht="15.75" thickBot="1" x14ac:dyDescent="0.3">
      <c r="B8" s="3"/>
      <c r="C8" s="3" t="s">
        <v>1</v>
      </c>
      <c r="D8" s="317" t="s">
        <v>1047</v>
      </c>
      <c r="E8" s="317" t="s">
        <v>1048</v>
      </c>
      <c r="F8" s="317" t="s">
        <v>1046</v>
      </c>
      <c r="G8" s="317" t="s">
        <v>1049</v>
      </c>
      <c r="H8" s="317" t="s">
        <v>942</v>
      </c>
    </row>
    <row r="9" spans="1:19" ht="15.75" thickBot="1" x14ac:dyDescent="0.3">
      <c r="B9" s="156"/>
      <c r="C9" s="638" t="s">
        <v>2</v>
      </c>
      <c r="D9" s="638"/>
      <c r="E9" s="638"/>
      <c r="F9" s="638"/>
      <c r="G9" s="638"/>
      <c r="H9" s="638"/>
    </row>
    <row r="10" spans="1:19" ht="15.75" thickBot="1" x14ac:dyDescent="0.3">
      <c r="B10" s="157">
        <v>1</v>
      </c>
      <c r="C10" s="5" t="s">
        <v>3</v>
      </c>
      <c r="D10" s="61">
        <v>4342743.92</v>
      </c>
      <c r="E10" s="61">
        <v>4260482.21</v>
      </c>
      <c r="F10" s="61">
        <v>4198958.37</v>
      </c>
      <c r="G10" s="61">
        <v>4049337.14</v>
      </c>
      <c r="H10" s="61">
        <v>3917673.3</v>
      </c>
      <c r="J10" s="9"/>
      <c r="K10" s="9"/>
      <c r="L10" s="9"/>
      <c r="M10" s="9"/>
      <c r="N10" s="9"/>
      <c r="O10" s="9"/>
    </row>
    <row r="11" spans="1:19" ht="15.75" thickBot="1" x14ac:dyDescent="0.3">
      <c r="B11" s="158">
        <v>2</v>
      </c>
      <c r="C11" s="5" t="s">
        <v>4</v>
      </c>
      <c r="D11" s="61">
        <v>4342743.92</v>
      </c>
      <c r="E11" s="61">
        <v>4260482.21</v>
      </c>
      <c r="F11" s="61">
        <v>4198958.37</v>
      </c>
      <c r="G11" s="61">
        <v>4049337.14</v>
      </c>
      <c r="H11" s="61">
        <v>3917673.3</v>
      </c>
      <c r="J11" s="9"/>
      <c r="K11" s="9"/>
      <c r="L11" s="9"/>
      <c r="M11" s="9"/>
      <c r="N11" s="9"/>
      <c r="O11" s="9"/>
    </row>
    <row r="12" spans="1:19" ht="15.75" thickBot="1" x14ac:dyDescent="0.3">
      <c r="B12" s="158">
        <v>3</v>
      </c>
      <c r="C12" s="450" t="s">
        <v>5</v>
      </c>
      <c r="D12" s="451">
        <v>5092743.92</v>
      </c>
      <c r="E12" s="451">
        <v>5010482.21</v>
      </c>
      <c r="F12" s="61">
        <v>4948958.37</v>
      </c>
      <c r="G12" s="451">
        <v>4649337.1399999997</v>
      </c>
      <c r="H12" s="451">
        <v>4517673.3</v>
      </c>
      <c r="I12" s="9"/>
      <c r="J12" s="9"/>
      <c r="K12" s="9"/>
      <c r="L12" s="9"/>
      <c r="M12" s="9"/>
      <c r="N12" s="9"/>
      <c r="O12" s="9"/>
    </row>
    <row r="13" spans="1:19" ht="15.75" thickBot="1" x14ac:dyDescent="0.3">
      <c r="B13" s="159"/>
      <c r="C13" s="634" t="s">
        <v>6</v>
      </c>
      <c r="D13" s="634"/>
      <c r="E13" s="634"/>
      <c r="F13" s="634"/>
      <c r="G13" s="634"/>
      <c r="H13" s="634"/>
    </row>
    <row r="14" spans="1:19" ht="15.75" thickBot="1" x14ac:dyDescent="0.3">
      <c r="B14" s="157">
        <v>4</v>
      </c>
      <c r="C14" s="5" t="s">
        <v>7</v>
      </c>
      <c r="D14" s="61">
        <v>30752976.68</v>
      </c>
      <c r="E14" s="61">
        <v>30190657.48</v>
      </c>
      <c r="F14" s="61">
        <v>29173611.649999999</v>
      </c>
      <c r="G14" s="61">
        <v>28444076.239999998</v>
      </c>
      <c r="H14" s="61">
        <v>27794865.510000002</v>
      </c>
      <c r="J14" s="9"/>
      <c r="K14" s="9"/>
      <c r="L14" s="9"/>
      <c r="M14" s="9"/>
      <c r="N14" s="9"/>
    </row>
    <row r="15" spans="1:19" ht="15.75" thickBot="1" x14ac:dyDescent="0.3">
      <c r="B15" s="11" t="s">
        <v>661</v>
      </c>
      <c r="C15" s="12" t="s">
        <v>932</v>
      </c>
      <c r="D15" s="74">
        <v>30752976.68</v>
      </c>
      <c r="E15" s="74">
        <v>30190657.48</v>
      </c>
      <c r="F15" s="150">
        <v>29173611.649999999</v>
      </c>
      <c r="G15" s="150">
        <v>28444076.239999998</v>
      </c>
      <c r="H15" s="150">
        <v>27794865.510000002</v>
      </c>
      <c r="J15" s="9"/>
      <c r="K15" s="9"/>
      <c r="L15" s="9"/>
      <c r="M15" s="9"/>
      <c r="N15" s="9"/>
    </row>
    <row r="16" spans="1:19" ht="15.75" thickBot="1" x14ac:dyDescent="0.3">
      <c r="B16" s="159"/>
      <c r="C16" s="634" t="s">
        <v>8</v>
      </c>
      <c r="D16" s="634"/>
      <c r="E16" s="634"/>
      <c r="F16" s="634"/>
      <c r="G16" s="634"/>
      <c r="H16" s="634"/>
    </row>
    <row r="17" spans="2:14" ht="15.75" thickBot="1" x14ac:dyDescent="0.3">
      <c r="B17" s="157">
        <v>5</v>
      </c>
      <c r="C17" s="5" t="s">
        <v>9</v>
      </c>
      <c r="D17" s="452">
        <v>0.14119999999999999</v>
      </c>
      <c r="E17" s="452">
        <v>0.1411</v>
      </c>
      <c r="F17" s="452">
        <v>0.1439</v>
      </c>
      <c r="G17" s="452">
        <v>0.1424</v>
      </c>
      <c r="H17" s="452">
        <v>0.1409</v>
      </c>
      <c r="J17" s="365"/>
      <c r="K17" s="365"/>
      <c r="L17" s="365"/>
      <c r="M17" s="365"/>
      <c r="N17" s="365"/>
    </row>
    <row r="18" spans="2:14" ht="15.75" thickBot="1" x14ac:dyDescent="0.3">
      <c r="B18" s="453" t="s">
        <v>933</v>
      </c>
      <c r="C18" s="5" t="s">
        <v>934</v>
      </c>
      <c r="D18" s="452">
        <v>0.14119999999999999</v>
      </c>
      <c r="E18" s="452">
        <v>0.1411</v>
      </c>
      <c r="F18" s="452">
        <v>0.1439</v>
      </c>
      <c r="G18" s="452">
        <v>0.1424</v>
      </c>
      <c r="H18" s="452">
        <v>0.1409</v>
      </c>
      <c r="J18" s="365"/>
      <c r="K18" s="365"/>
      <c r="L18" s="365"/>
      <c r="M18" s="365"/>
      <c r="N18" s="365"/>
    </row>
    <row r="19" spans="2:14" ht="15.75" thickBot="1" x14ac:dyDescent="0.3">
      <c r="B19" s="158">
        <v>6</v>
      </c>
      <c r="C19" s="5" t="s">
        <v>10</v>
      </c>
      <c r="D19" s="452">
        <v>0.14119999999999999</v>
      </c>
      <c r="E19" s="452">
        <v>0.1411</v>
      </c>
      <c r="F19" s="452">
        <v>0.1439</v>
      </c>
      <c r="G19" s="452">
        <v>0.1424</v>
      </c>
      <c r="H19" s="452">
        <v>0.1409</v>
      </c>
      <c r="J19" s="365"/>
      <c r="K19" s="365"/>
      <c r="L19" s="365"/>
      <c r="M19" s="365"/>
      <c r="N19" s="365"/>
    </row>
    <row r="20" spans="2:14" ht="15.75" thickBot="1" x14ac:dyDescent="0.3">
      <c r="B20" s="158" t="s">
        <v>882</v>
      </c>
      <c r="C20" s="5" t="s">
        <v>935</v>
      </c>
      <c r="D20" s="452">
        <v>0.14119999999999999</v>
      </c>
      <c r="E20" s="452">
        <v>0.1411</v>
      </c>
      <c r="F20" s="452">
        <v>0.1439</v>
      </c>
      <c r="G20" s="452">
        <v>0.1424</v>
      </c>
      <c r="H20" s="452">
        <v>0.1409</v>
      </c>
      <c r="J20" s="365"/>
      <c r="K20" s="365"/>
      <c r="L20" s="365"/>
      <c r="M20" s="365"/>
      <c r="N20" s="365"/>
    </row>
    <row r="21" spans="2:14" ht="15.75" thickBot="1" x14ac:dyDescent="0.3">
      <c r="B21" s="158">
        <v>7</v>
      </c>
      <c r="C21" s="5" t="s">
        <v>11</v>
      </c>
      <c r="D21" s="452">
        <v>0.1656</v>
      </c>
      <c r="E21" s="452">
        <v>0.16600000000000001</v>
      </c>
      <c r="F21" s="452">
        <v>0.1696</v>
      </c>
      <c r="G21" s="452">
        <v>0.16350000000000001</v>
      </c>
      <c r="H21" s="452">
        <v>0.16250000000000001</v>
      </c>
      <c r="I21" s="454"/>
      <c r="J21" s="365"/>
      <c r="K21" s="365"/>
      <c r="L21" s="365"/>
      <c r="M21" s="365"/>
      <c r="N21" s="365"/>
    </row>
    <row r="22" spans="2:14" ht="15.75" thickBot="1" x14ac:dyDescent="0.3">
      <c r="B22" s="455" t="s">
        <v>936</v>
      </c>
      <c r="C22" s="12" t="s">
        <v>937</v>
      </c>
      <c r="D22" s="452">
        <v>0.1656</v>
      </c>
      <c r="E22" s="452">
        <v>0.16600000000000001</v>
      </c>
      <c r="F22" s="452">
        <v>0.1696</v>
      </c>
      <c r="G22" s="452">
        <v>0.16350000000000001</v>
      </c>
      <c r="H22" s="452">
        <v>0.16250000000000001</v>
      </c>
      <c r="J22" s="365"/>
      <c r="K22" s="365"/>
      <c r="L22" s="365"/>
      <c r="M22" s="365"/>
      <c r="N22" s="365"/>
    </row>
    <row r="23" spans="2:14" ht="15.75" thickBot="1" x14ac:dyDescent="0.3">
      <c r="B23" s="159"/>
      <c r="C23" s="634" t="s">
        <v>12</v>
      </c>
      <c r="D23" s="634"/>
      <c r="E23" s="634"/>
      <c r="F23" s="634"/>
      <c r="G23" s="634"/>
      <c r="H23" s="634"/>
    </row>
    <row r="24" spans="2:14" ht="15.75" thickBot="1" x14ac:dyDescent="0.3">
      <c r="B24" s="456" t="s">
        <v>641</v>
      </c>
      <c r="C24" s="5" t="s">
        <v>862</v>
      </c>
      <c r="D24" s="452">
        <v>2.5000000000000001E-2</v>
      </c>
      <c r="E24" s="452">
        <v>2.5000000000000001E-2</v>
      </c>
      <c r="F24" s="452">
        <v>2.5000000000000001E-2</v>
      </c>
      <c r="G24" s="452">
        <v>2.5000000000000001E-2</v>
      </c>
      <c r="H24" s="452">
        <v>2.5000000000000001E-2</v>
      </c>
      <c r="J24" s="365"/>
      <c r="K24" s="365"/>
      <c r="L24" s="365"/>
      <c r="M24" s="365"/>
      <c r="N24" s="365"/>
    </row>
    <row r="25" spans="2:14" ht="15.75" thickBot="1" x14ac:dyDescent="0.3">
      <c r="B25" s="457" t="s">
        <v>938</v>
      </c>
      <c r="C25" s="7" t="s">
        <v>13</v>
      </c>
      <c r="D25" s="452">
        <v>1.4062499999999999E-2</v>
      </c>
      <c r="E25" s="452">
        <v>1.41E-2</v>
      </c>
      <c r="F25" s="452">
        <v>1.41E-2</v>
      </c>
      <c r="G25" s="452">
        <v>1.41E-2</v>
      </c>
      <c r="H25" s="452">
        <v>1.41E-2</v>
      </c>
      <c r="J25" s="365"/>
      <c r="K25" s="365"/>
      <c r="L25" s="365"/>
      <c r="M25" s="365"/>
      <c r="N25" s="365"/>
    </row>
    <row r="26" spans="2:14" ht="15.75" thickBot="1" x14ac:dyDescent="0.3">
      <c r="B26" s="457" t="s">
        <v>939</v>
      </c>
      <c r="C26" s="7" t="s">
        <v>14</v>
      </c>
      <c r="D26" s="452">
        <v>1.8800000000000001E-2</v>
      </c>
      <c r="E26" s="452">
        <v>1.8800000000000001E-2</v>
      </c>
      <c r="F26" s="452">
        <v>1.8799999999999997E-2</v>
      </c>
      <c r="G26" s="452">
        <v>1.8799999999999997E-2</v>
      </c>
      <c r="H26" s="452">
        <v>1.8799999999999997E-2</v>
      </c>
      <c r="J26" s="365"/>
      <c r="K26" s="365"/>
      <c r="L26" s="365"/>
      <c r="M26" s="365"/>
      <c r="N26" s="365"/>
    </row>
    <row r="27" spans="2:14" ht="15.75" thickBot="1" x14ac:dyDescent="0.3">
      <c r="B27" s="457" t="s">
        <v>940</v>
      </c>
      <c r="C27" s="7" t="s">
        <v>642</v>
      </c>
      <c r="D27" s="452">
        <v>0.105</v>
      </c>
      <c r="E27" s="452">
        <v>0.105</v>
      </c>
      <c r="F27" s="452">
        <v>0.105</v>
      </c>
      <c r="G27" s="452">
        <v>0.105</v>
      </c>
      <c r="H27" s="452">
        <v>0.105</v>
      </c>
      <c r="J27" s="365"/>
      <c r="K27" s="365"/>
      <c r="L27" s="365"/>
      <c r="M27" s="365"/>
      <c r="N27" s="365"/>
    </row>
    <row r="28" spans="2:14" ht="15.75" thickBot="1" x14ac:dyDescent="0.3">
      <c r="B28" s="159"/>
      <c r="C28" s="634" t="s">
        <v>15</v>
      </c>
      <c r="D28" s="634"/>
      <c r="E28" s="634"/>
      <c r="F28" s="634"/>
      <c r="G28" s="634"/>
      <c r="H28" s="634"/>
    </row>
    <row r="29" spans="2:14" ht="15.75" thickBot="1" x14ac:dyDescent="0.3">
      <c r="B29" s="157">
        <v>8</v>
      </c>
      <c r="C29" s="5" t="s">
        <v>16</v>
      </c>
      <c r="D29" s="452">
        <v>2.5000000000000001E-2</v>
      </c>
      <c r="E29" s="452">
        <v>2.5000000000000001E-2</v>
      </c>
      <c r="F29" s="452">
        <v>2.5000000000000001E-2</v>
      </c>
      <c r="G29" s="452">
        <v>2.5000000000000001E-2</v>
      </c>
      <c r="H29" s="452">
        <v>2.5000000000000001E-2</v>
      </c>
      <c r="J29" s="365"/>
      <c r="K29" s="365"/>
      <c r="L29" s="365"/>
      <c r="M29" s="365"/>
      <c r="N29" s="365"/>
    </row>
    <row r="30" spans="2:14" ht="15.75" thickBot="1" x14ac:dyDescent="0.3">
      <c r="B30" s="158" t="s">
        <v>643</v>
      </c>
      <c r="C30" s="5" t="s">
        <v>17</v>
      </c>
      <c r="D30" s="150">
        <v>0</v>
      </c>
      <c r="E30" s="150">
        <v>0</v>
      </c>
      <c r="F30" s="150">
        <v>0</v>
      </c>
      <c r="G30" s="150">
        <v>0</v>
      </c>
      <c r="H30" s="150">
        <v>0</v>
      </c>
    </row>
    <row r="31" spans="2:14" ht="15.75" thickBot="1" x14ac:dyDescent="0.3">
      <c r="B31" s="158">
        <v>9</v>
      </c>
      <c r="C31" s="5" t="s">
        <v>18</v>
      </c>
      <c r="D31" s="452">
        <v>5.2599999999999999E-3</v>
      </c>
      <c r="E31" s="452">
        <v>5.3E-3</v>
      </c>
      <c r="F31" s="452">
        <v>5.3E-3</v>
      </c>
      <c r="G31" s="452">
        <v>8.0000000000000004E-4</v>
      </c>
      <c r="H31" s="452">
        <v>8.0000000000000004E-4</v>
      </c>
      <c r="J31" s="365"/>
      <c r="K31" s="365"/>
      <c r="L31" s="365"/>
      <c r="M31" s="365"/>
      <c r="N31" s="365"/>
    </row>
    <row r="32" spans="2:14" ht="15.75" customHeight="1" thickBot="1" x14ac:dyDescent="0.3">
      <c r="B32" s="158" t="s">
        <v>644</v>
      </c>
      <c r="C32" s="5" t="s">
        <v>19</v>
      </c>
      <c r="D32" s="150">
        <v>0</v>
      </c>
      <c r="E32" s="150">
        <v>0</v>
      </c>
      <c r="F32" s="150">
        <v>0</v>
      </c>
      <c r="G32" s="150">
        <v>0</v>
      </c>
      <c r="H32" s="150">
        <v>0</v>
      </c>
    </row>
    <row r="33" spans="2:14" ht="15.75" customHeight="1" thickBot="1" x14ac:dyDescent="0.3">
      <c r="B33" s="158">
        <v>10</v>
      </c>
      <c r="C33" s="5" t="s">
        <v>21</v>
      </c>
      <c r="D33" s="150">
        <v>0</v>
      </c>
      <c r="E33" s="150">
        <v>0</v>
      </c>
      <c r="F33" s="150">
        <v>0</v>
      </c>
      <c r="G33" s="150">
        <v>0</v>
      </c>
      <c r="H33" s="150">
        <v>0</v>
      </c>
    </row>
    <row r="34" spans="2:14" ht="15.75" customHeight="1" thickBot="1" x14ac:dyDescent="0.3">
      <c r="B34" s="457" t="s">
        <v>645</v>
      </c>
      <c r="C34" s="7" t="s">
        <v>22</v>
      </c>
      <c r="D34" s="150">
        <v>0</v>
      </c>
      <c r="E34" s="150">
        <v>0</v>
      </c>
      <c r="F34" s="150">
        <v>0</v>
      </c>
      <c r="G34" s="150">
        <v>0</v>
      </c>
      <c r="H34" s="150">
        <v>0</v>
      </c>
    </row>
    <row r="35" spans="2:14" ht="15.75" customHeight="1" thickBot="1" x14ac:dyDescent="0.3">
      <c r="B35" s="158">
        <v>11</v>
      </c>
      <c r="C35" s="5" t="s">
        <v>23</v>
      </c>
      <c r="D35" s="452">
        <v>3.0259999999999999E-2</v>
      </c>
      <c r="E35" s="452">
        <v>3.0300000000000001E-2</v>
      </c>
      <c r="F35" s="452">
        <v>3.0299999999999997E-2</v>
      </c>
      <c r="G35" s="452">
        <v>2.58E-2</v>
      </c>
      <c r="H35" s="452">
        <v>2.58E-2</v>
      </c>
      <c r="J35" s="365"/>
      <c r="K35" s="365"/>
      <c r="L35" s="365"/>
      <c r="M35" s="365"/>
      <c r="N35" s="365"/>
    </row>
    <row r="36" spans="2:14" ht="15.75" customHeight="1" thickBot="1" x14ac:dyDescent="0.3">
      <c r="B36" s="158" t="s">
        <v>646</v>
      </c>
      <c r="C36" s="5" t="s">
        <v>24</v>
      </c>
      <c r="D36" s="452">
        <v>0.1353</v>
      </c>
      <c r="E36" s="452">
        <v>0.13539999999999999</v>
      </c>
      <c r="F36" s="452">
        <v>0.1353</v>
      </c>
      <c r="G36" s="452">
        <v>0.1308</v>
      </c>
      <c r="H36" s="452">
        <v>0.1308</v>
      </c>
      <c r="I36" s="454"/>
      <c r="J36" s="365"/>
      <c r="K36" s="365"/>
      <c r="L36" s="365"/>
      <c r="M36" s="365"/>
      <c r="N36" s="365"/>
    </row>
    <row r="37" spans="2:14" ht="15.75" customHeight="1" thickBot="1" x14ac:dyDescent="0.3">
      <c r="B37" s="158">
        <v>12</v>
      </c>
      <c r="C37" s="458" t="s">
        <v>861</v>
      </c>
      <c r="D37" s="452">
        <v>6.0600000000000001E-2</v>
      </c>
      <c r="E37" s="452">
        <v>6.0999999999999999E-2</v>
      </c>
      <c r="F37" s="452">
        <v>6.4600000000000005E-2</v>
      </c>
      <c r="G37" s="452">
        <v>5.8499999999999996E-2</v>
      </c>
      <c r="H37" s="452">
        <v>5.7500000000000002E-2</v>
      </c>
      <c r="J37" s="365"/>
      <c r="K37" s="365"/>
      <c r="L37" s="365"/>
      <c r="M37" s="365"/>
      <c r="N37" s="365"/>
    </row>
    <row r="38" spans="2:14" ht="15.75" thickBot="1" x14ac:dyDescent="0.3">
      <c r="B38" s="159"/>
      <c r="C38" s="637" t="s">
        <v>25</v>
      </c>
      <c r="D38" s="637"/>
      <c r="E38" s="637"/>
      <c r="F38" s="637"/>
      <c r="G38" s="637"/>
      <c r="H38" s="637"/>
    </row>
    <row r="39" spans="2:14" ht="15.75" thickBot="1" x14ac:dyDescent="0.3">
      <c r="B39" s="157">
        <v>13</v>
      </c>
      <c r="C39" s="459" t="s">
        <v>26</v>
      </c>
      <c r="D39" s="61">
        <v>68044051.980000004</v>
      </c>
      <c r="E39" s="61">
        <v>64852302.079999998</v>
      </c>
      <c r="F39" s="61">
        <v>64413250.020000003</v>
      </c>
      <c r="G39" s="61">
        <v>62782576.479999997</v>
      </c>
      <c r="H39" s="61">
        <v>63169335.719999999</v>
      </c>
      <c r="J39" s="9"/>
      <c r="K39" s="9"/>
      <c r="L39" s="9"/>
      <c r="M39" s="9"/>
      <c r="N39" s="9"/>
    </row>
    <row r="40" spans="2:14" ht="15.75" thickBot="1" x14ac:dyDescent="0.3">
      <c r="B40" s="457">
        <v>14</v>
      </c>
      <c r="C40" s="8" t="s">
        <v>27</v>
      </c>
      <c r="D40" s="452">
        <v>6.3799999999999996E-2</v>
      </c>
      <c r="E40" s="452">
        <v>6.5699999999999995E-2</v>
      </c>
      <c r="F40" s="452">
        <v>6.5199999999999994E-2</v>
      </c>
      <c r="G40" s="452">
        <v>6.4500000000000002E-2</v>
      </c>
      <c r="H40" s="452">
        <v>6.2E-2</v>
      </c>
      <c r="J40" s="365"/>
      <c r="K40" s="365"/>
      <c r="L40" s="365"/>
      <c r="M40" s="365"/>
      <c r="N40" s="365"/>
    </row>
    <row r="41" spans="2:14" ht="15.75" customHeight="1" thickBot="1" x14ac:dyDescent="0.3">
      <c r="B41" s="159"/>
      <c r="C41" s="634" t="s">
        <v>28</v>
      </c>
      <c r="D41" s="634"/>
      <c r="E41" s="634"/>
      <c r="F41" s="634"/>
      <c r="G41" s="634"/>
      <c r="H41" s="634"/>
    </row>
    <row r="42" spans="2:14" ht="15.75" customHeight="1" thickBot="1" x14ac:dyDescent="0.3">
      <c r="B42" s="456" t="s">
        <v>647</v>
      </c>
      <c r="C42" s="7" t="s">
        <v>29</v>
      </c>
      <c r="D42" s="86">
        <v>0</v>
      </c>
      <c r="E42" s="150">
        <v>0</v>
      </c>
      <c r="F42" s="150">
        <v>0</v>
      </c>
      <c r="G42" s="150">
        <v>0</v>
      </c>
      <c r="H42" s="150">
        <v>0</v>
      </c>
    </row>
    <row r="43" spans="2:14" ht="15.75" customHeight="1" thickBot="1" x14ac:dyDescent="0.3">
      <c r="B43" s="457" t="s">
        <v>648</v>
      </c>
      <c r="C43" s="7" t="s">
        <v>13</v>
      </c>
      <c r="D43" s="86">
        <v>0</v>
      </c>
      <c r="E43" s="150">
        <v>0</v>
      </c>
      <c r="F43" s="150">
        <v>0</v>
      </c>
      <c r="G43" s="150">
        <v>0</v>
      </c>
      <c r="H43" s="150">
        <v>0</v>
      </c>
    </row>
    <row r="44" spans="2:14" ht="15.75" customHeight="1" thickBot="1" x14ac:dyDescent="0.3">
      <c r="B44" s="457" t="s">
        <v>649</v>
      </c>
      <c r="C44" s="7" t="s">
        <v>30</v>
      </c>
      <c r="D44" s="452">
        <v>0.03</v>
      </c>
      <c r="E44" s="452">
        <v>0.03</v>
      </c>
      <c r="F44" s="452">
        <v>0.03</v>
      </c>
      <c r="G44" s="452">
        <v>0.03</v>
      </c>
      <c r="H44" s="452">
        <v>0.03</v>
      </c>
    </row>
    <row r="45" spans="2:14" ht="15.75" customHeight="1" thickBot="1" x14ac:dyDescent="0.3">
      <c r="B45" s="159"/>
      <c r="C45" s="634" t="s">
        <v>31</v>
      </c>
      <c r="D45" s="634"/>
      <c r="E45" s="634"/>
      <c r="F45" s="634"/>
      <c r="G45" s="634"/>
      <c r="H45" s="634"/>
    </row>
    <row r="46" spans="2:14" ht="15.75" customHeight="1" thickBot="1" x14ac:dyDescent="0.3">
      <c r="B46" s="456" t="s">
        <v>650</v>
      </c>
      <c r="C46" s="7" t="s">
        <v>32</v>
      </c>
      <c r="D46" s="86">
        <v>0</v>
      </c>
      <c r="E46" s="6" t="s">
        <v>20</v>
      </c>
      <c r="F46" s="6" t="s">
        <v>20</v>
      </c>
      <c r="G46" s="6" t="s">
        <v>20</v>
      </c>
      <c r="H46" s="6" t="s">
        <v>20</v>
      </c>
    </row>
    <row r="47" spans="2:14" ht="15.75" customHeight="1" thickBot="1" x14ac:dyDescent="0.3">
      <c r="B47" s="457" t="s">
        <v>651</v>
      </c>
      <c r="C47" s="7" t="s">
        <v>33</v>
      </c>
      <c r="D47" s="452">
        <v>0.03</v>
      </c>
      <c r="E47" s="452">
        <v>0.03</v>
      </c>
      <c r="F47" s="452">
        <v>0.03</v>
      </c>
      <c r="G47" s="452">
        <v>0.03</v>
      </c>
      <c r="H47" s="452">
        <v>0.03</v>
      </c>
    </row>
    <row r="48" spans="2:14" ht="15" customHeight="1" thickBot="1" x14ac:dyDescent="0.3">
      <c r="B48" s="159"/>
      <c r="C48" s="634" t="s">
        <v>860</v>
      </c>
      <c r="D48" s="634"/>
      <c r="E48" s="634"/>
      <c r="F48" s="634"/>
      <c r="G48" s="634"/>
      <c r="H48" s="634"/>
    </row>
    <row r="49" spans="2:14" ht="15.75" thickBot="1" x14ac:dyDescent="0.3">
      <c r="B49" s="157">
        <v>15</v>
      </c>
      <c r="C49" s="459" t="s">
        <v>34</v>
      </c>
      <c r="D49" s="61">
        <v>13721446.439999999</v>
      </c>
      <c r="E49" s="61">
        <v>13671271.35</v>
      </c>
      <c r="F49" s="61">
        <v>13849026.57</v>
      </c>
      <c r="G49" s="61">
        <v>14237356.23</v>
      </c>
      <c r="H49" s="61">
        <v>14697815.74</v>
      </c>
      <c r="J49" s="9"/>
      <c r="K49" s="9"/>
      <c r="L49" s="9"/>
      <c r="M49" s="9"/>
      <c r="N49" s="9"/>
    </row>
    <row r="50" spans="2:14" ht="15.75" customHeight="1" thickBot="1" x14ac:dyDescent="0.3">
      <c r="B50" s="457" t="s">
        <v>652</v>
      </c>
      <c r="C50" s="8" t="s">
        <v>35</v>
      </c>
      <c r="D50" s="61">
        <v>7849891.9800000004</v>
      </c>
      <c r="E50" s="61">
        <v>7673539.3300000001</v>
      </c>
      <c r="F50" s="61">
        <v>7667864.6900000004</v>
      </c>
      <c r="G50" s="61">
        <v>7691435.0300000003</v>
      </c>
      <c r="H50" s="61">
        <v>7746217.2400000002</v>
      </c>
      <c r="I50" s="531"/>
      <c r="J50" s="9"/>
      <c r="K50" s="9"/>
      <c r="L50" s="9"/>
      <c r="M50" s="9"/>
      <c r="N50" s="9"/>
    </row>
    <row r="51" spans="2:14" ht="15.75" customHeight="1" thickBot="1" x14ac:dyDescent="0.3">
      <c r="B51" s="457" t="s">
        <v>653</v>
      </c>
      <c r="C51" s="8" t="s">
        <v>36</v>
      </c>
      <c r="D51" s="61">
        <v>1221257.53</v>
      </c>
      <c r="E51" s="61">
        <v>1155367.94</v>
      </c>
      <c r="F51" s="61">
        <v>1082305.44</v>
      </c>
      <c r="G51" s="61">
        <v>1029707.2</v>
      </c>
      <c r="H51" s="61">
        <v>991977.48</v>
      </c>
      <c r="J51" s="9"/>
      <c r="K51" s="9"/>
      <c r="L51" s="9"/>
      <c r="M51" s="9"/>
      <c r="N51" s="9"/>
    </row>
    <row r="52" spans="2:14" ht="15.75" customHeight="1" thickBot="1" x14ac:dyDescent="0.3">
      <c r="B52" s="158">
        <v>16</v>
      </c>
      <c r="C52" s="459" t="s">
        <v>37</v>
      </c>
      <c r="D52" s="61">
        <v>6628634.4500000002</v>
      </c>
      <c r="E52" s="61">
        <v>6518171.3899999997</v>
      </c>
      <c r="F52" s="61">
        <v>6585559.25</v>
      </c>
      <c r="G52" s="61">
        <v>6661727.8200000003</v>
      </c>
      <c r="H52" s="61">
        <v>6754239.7599999998</v>
      </c>
      <c r="I52" s="531"/>
      <c r="J52" s="9"/>
      <c r="K52" s="9"/>
      <c r="L52" s="9"/>
      <c r="M52" s="9"/>
      <c r="N52" s="9"/>
    </row>
    <row r="53" spans="2:14" ht="15.75" customHeight="1" thickBot="1" x14ac:dyDescent="0.3">
      <c r="B53" s="158">
        <v>17</v>
      </c>
      <c r="C53" s="459" t="s">
        <v>38</v>
      </c>
      <c r="D53" s="452">
        <v>2.0743999999999998</v>
      </c>
      <c r="E53" s="452">
        <v>2.1011000000000002</v>
      </c>
      <c r="F53" s="452">
        <v>2.1040000000000001</v>
      </c>
      <c r="G53" s="452">
        <v>2.1383000000000001</v>
      </c>
      <c r="H53" s="452">
        <v>2.1775000000000002</v>
      </c>
      <c r="J53" s="365"/>
      <c r="K53" s="365"/>
      <c r="L53" s="365"/>
      <c r="M53" s="365"/>
      <c r="N53" s="365"/>
    </row>
    <row r="54" spans="2:14" ht="15.75" thickBot="1" x14ac:dyDescent="0.3">
      <c r="B54" s="159"/>
      <c r="C54" s="634" t="s">
        <v>39</v>
      </c>
      <c r="D54" s="634"/>
      <c r="E54" s="634"/>
      <c r="F54" s="634"/>
      <c r="G54" s="634"/>
      <c r="H54" s="634"/>
    </row>
    <row r="55" spans="2:14" ht="15.75" thickBot="1" x14ac:dyDescent="0.3">
      <c r="B55" s="157">
        <v>18</v>
      </c>
      <c r="C55" s="459" t="s">
        <v>40</v>
      </c>
      <c r="D55" s="61">
        <v>52193346.899999999</v>
      </c>
      <c r="E55" s="460">
        <v>49754091.810000002</v>
      </c>
      <c r="F55" s="460">
        <v>49593237.219999999</v>
      </c>
      <c r="G55" s="61">
        <v>48667503.5</v>
      </c>
      <c r="H55" s="61">
        <v>49365703.780000001</v>
      </c>
      <c r="J55" s="9"/>
      <c r="K55" s="9"/>
      <c r="L55" s="9"/>
      <c r="M55" s="9"/>
      <c r="N55" s="9"/>
    </row>
    <row r="56" spans="2:14" ht="15.75" thickBot="1" x14ac:dyDescent="0.3">
      <c r="B56" s="160">
        <v>19</v>
      </c>
      <c r="C56" s="5" t="s">
        <v>41</v>
      </c>
      <c r="D56" s="61">
        <v>35997466.5</v>
      </c>
      <c r="E56" s="460">
        <v>34820150.909999996</v>
      </c>
      <c r="F56" s="460">
        <v>34332097.960000001</v>
      </c>
      <c r="G56" s="61">
        <v>33697970.810000002</v>
      </c>
      <c r="H56" s="61">
        <v>32983421.100000001</v>
      </c>
      <c r="J56" s="9"/>
      <c r="K56" s="9"/>
      <c r="L56" s="9"/>
      <c r="M56" s="9"/>
      <c r="N56" s="9"/>
    </row>
    <row r="57" spans="2:14" ht="15.75" thickBot="1" x14ac:dyDescent="0.3">
      <c r="B57" s="158">
        <v>20</v>
      </c>
      <c r="C57" s="459" t="s">
        <v>42</v>
      </c>
      <c r="D57" s="452">
        <v>1.4499</v>
      </c>
      <c r="E57" s="461">
        <v>1.4289000000000001</v>
      </c>
      <c r="F57" s="461">
        <v>1.4444999999999999</v>
      </c>
      <c r="G57" s="452">
        <v>1.4441999999999999</v>
      </c>
      <c r="H57" s="452">
        <v>1.4966999999999999</v>
      </c>
      <c r="J57" s="365"/>
      <c r="K57" s="365"/>
      <c r="L57" s="365"/>
      <c r="M57" s="365"/>
      <c r="N57" s="365"/>
    </row>
    <row r="58" spans="2:14" x14ac:dyDescent="0.25">
      <c r="B58" s="462"/>
      <c r="C58" s="384" t="s">
        <v>941</v>
      </c>
      <c r="D58" s="384"/>
      <c r="E58" s="384"/>
      <c r="F58" s="384"/>
    </row>
    <row r="59" spans="2:14" x14ac:dyDescent="0.25">
      <c r="C59" s="636"/>
      <c r="D59" s="636"/>
      <c r="E59" s="636"/>
      <c r="F59" s="636"/>
      <c r="G59" s="636"/>
      <c r="H59" s="636"/>
    </row>
    <row r="62" spans="2:14" ht="7.35" customHeight="1" x14ac:dyDescent="0.25">
      <c r="B62" s="635" t="s">
        <v>1184</v>
      </c>
      <c r="C62" s="635"/>
      <c r="D62" s="635"/>
      <c r="E62" s="635"/>
      <c r="F62" s="635"/>
      <c r="G62" s="635"/>
      <c r="H62" s="635"/>
    </row>
    <row r="63" spans="2:14" ht="15" customHeight="1" x14ac:dyDescent="0.25">
      <c r="B63" s="635"/>
      <c r="C63" s="635"/>
      <c r="D63" s="635"/>
      <c r="E63" s="635"/>
      <c r="F63" s="635"/>
      <c r="G63" s="635"/>
      <c r="H63" s="635"/>
    </row>
    <row r="64" spans="2:14" ht="15" customHeight="1" x14ac:dyDescent="0.25">
      <c r="B64" s="635"/>
      <c r="C64" s="635"/>
      <c r="D64" s="635"/>
      <c r="E64" s="635"/>
      <c r="F64" s="635"/>
      <c r="G64" s="635"/>
      <c r="H64" s="635"/>
    </row>
    <row r="65" spans="2:8" ht="15" customHeight="1" x14ac:dyDescent="0.25">
      <c r="B65" s="635"/>
      <c r="C65" s="635"/>
      <c r="D65" s="635"/>
      <c r="E65" s="635"/>
      <c r="F65" s="635"/>
      <c r="G65" s="635"/>
      <c r="H65" s="635"/>
    </row>
    <row r="66" spans="2:8" ht="15" customHeight="1" x14ac:dyDescent="0.25">
      <c r="B66" s="635"/>
      <c r="C66" s="635"/>
      <c r="D66" s="635"/>
      <c r="E66" s="635"/>
      <c r="F66" s="635"/>
      <c r="G66" s="635"/>
      <c r="H66" s="635"/>
    </row>
    <row r="67" spans="2:8" ht="15" customHeight="1" x14ac:dyDescent="0.25">
      <c r="B67" s="635"/>
      <c r="C67" s="635"/>
      <c r="D67" s="635"/>
      <c r="E67" s="635"/>
      <c r="F67" s="635"/>
      <c r="G67" s="635"/>
      <c r="H67" s="635"/>
    </row>
    <row r="68" spans="2:8" ht="15" customHeight="1" x14ac:dyDescent="0.25">
      <c r="B68" s="635"/>
      <c r="C68" s="635"/>
      <c r="D68" s="635"/>
      <c r="E68" s="635"/>
      <c r="F68" s="635"/>
      <c r="G68" s="635"/>
      <c r="H68" s="635"/>
    </row>
    <row r="69" spans="2:8" ht="15" customHeight="1" x14ac:dyDescent="0.25">
      <c r="B69" s="635"/>
      <c r="C69" s="635"/>
      <c r="D69" s="635"/>
      <c r="E69" s="635"/>
      <c r="F69" s="635"/>
      <c r="G69" s="635"/>
      <c r="H69" s="635"/>
    </row>
    <row r="70" spans="2:8" ht="15" customHeight="1" x14ac:dyDescent="0.25">
      <c r="B70" s="635"/>
      <c r="C70" s="635"/>
      <c r="D70" s="635"/>
      <c r="E70" s="635"/>
      <c r="F70" s="635"/>
      <c r="G70" s="635"/>
      <c r="H70" s="635"/>
    </row>
    <row r="71" spans="2:8" ht="15" customHeight="1" x14ac:dyDescent="0.25">
      <c r="B71" s="635"/>
      <c r="C71" s="635"/>
      <c r="D71" s="635"/>
      <c r="E71" s="635"/>
      <c r="F71" s="635"/>
      <c r="G71" s="635"/>
      <c r="H71" s="635"/>
    </row>
    <row r="72" spans="2:8" ht="15" customHeight="1" x14ac:dyDescent="0.25">
      <c r="B72" s="635"/>
      <c r="C72" s="635"/>
      <c r="D72" s="635"/>
      <c r="E72" s="635"/>
      <c r="F72" s="635"/>
      <c r="G72" s="635"/>
      <c r="H72" s="635"/>
    </row>
    <row r="73" spans="2:8" ht="15" customHeight="1" x14ac:dyDescent="0.25">
      <c r="B73" s="635"/>
      <c r="C73" s="635"/>
      <c r="D73" s="635"/>
      <c r="E73" s="635"/>
      <c r="F73" s="635"/>
      <c r="G73" s="635"/>
      <c r="H73" s="635"/>
    </row>
    <row r="74" spans="2:8" ht="15" customHeight="1" x14ac:dyDescent="0.25"/>
    <row r="75" spans="2:8" x14ac:dyDescent="0.25">
      <c r="B75" s="193"/>
    </row>
  </sheetData>
  <sheetProtection algorithmName="SHA-512" hashValue="f9oASKhqPjZOlUXY1l/LjM/F3MYdHHPM5U23AK50rkumgAHeuPNPFp/pVKFzcJe0L4LNojNJp7rRMzuDciJpXw==" saltValue="FI2P1oHCzNcH5692Ui/kag==" spinCount="100000" sheet="1" objects="1" scenarios="1"/>
  <mergeCells count="12">
    <mergeCell ref="C38:H38"/>
    <mergeCell ref="C9:H9"/>
    <mergeCell ref="C13:H13"/>
    <mergeCell ref="C16:H16"/>
    <mergeCell ref="C23:H23"/>
    <mergeCell ref="C28:H28"/>
    <mergeCell ref="C41:H41"/>
    <mergeCell ref="C45:H45"/>
    <mergeCell ref="C48:H48"/>
    <mergeCell ref="C54:H54"/>
    <mergeCell ref="B62:H73"/>
    <mergeCell ref="C59:H59"/>
  </mergeCells>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9A02-CFF1-4F33-9942-881CEA848699}">
  <dimension ref="A1:R74"/>
  <sheetViews>
    <sheetView showGridLines="0" zoomScaleNormal="100" workbookViewId="0"/>
  </sheetViews>
  <sheetFormatPr baseColWidth="10" defaultRowHeight="15" x14ac:dyDescent="0.25"/>
  <cols>
    <col min="1" max="1" width="16.5703125" bestFit="1" customWidth="1"/>
    <col min="2" max="2" width="2.5703125" customWidth="1"/>
    <col min="3" max="3" width="86.5703125" customWidth="1"/>
    <col min="4" max="4" width="22.42578125" customWidth="1"/>
    <col min="5" max="5" width="10.140625" customWidth="1"/>
  </cols>
  <sheetData>
    <row r="1" spans="1:18" x14ac:dyDescent="0.25">
      <c r="A1" s="79"/>
    </row>
    <row r="3" spans="1:18" ht="6" customHeight="1" x14ac:dyDescent="0.25">
      <c r="A3" s="1"/>
      <c r="B3" s="1"/>
      <c r="C3" s="1"/>
      <c r="D3" s="1"/>
      <c r="E3" s="1"/>
      <c r="F3" s="1"/>
      <c r="G3" s="1"/>
      <c r="H3" s="1"/>
      <c r="I3" s="1"/>
      <c r="J3" s="1"/>
      <c r="K3" s="1"/>
      <c r="L3" s="1"/>
      <c r="M3" s="1"/>
      <c r="N3" s="1"/>
      <c r="O3" s="1"/>
      <c r="P3" s="1"/>
      <c r="Q3" s="1"/>
      <c r="R3" s="1"/>
    </row>
    <row r="4" spans="1:18" ht="18" x14ac:dyDescent="0.25">
      <c r="A4" s="1"/>
      <c r="B4" s="33" t="s">
        <v>1118</v>
      </c>
      <c r="C4" s="1"/>
      <c r="D4" s="1"/>
      <c r="E4" s="1"/>
      <c r="F4" s="1"/>
      <c r="G4" s="1"/>
      <c r="H4" s="1"/>
      <c r="I4" s="1"/>
      <c r="J4" s="1"/>
      <c r="K4" s="1"/>
      <c r="L4" s="1"/>
      <c r="M4" s="1"/>
      <c r="N4" s="1"/>
      <c r="O4" s="1"/>
      <c r="P4" s="1"/>
      <c r="Q4" s="1"/>
      <c r="R4" s="1"/>
    </row>
    <row r="5" spans="1:18" ht="6" customHeight="1" x14ac:dyDescent="0.25">
      <c r="A5" s="1"/>
      <c r="B5" s="1"/>
      <c r="C5" s="1"/>
      <c r="D5" s="1"/>
      <c r="E5" s="1"/>
      <c r="F5" s="1"/>
      <c r="G5" s="1"/>
      <c r="H5" s="1"/>
      <c r="I5" s="1"/>
      <c r="J5" s="1"/>
      <c r="K5" s="1"/>
      <c r="L5" s="1"/>
      <c r="M5" s="1"/>
      <c r="N5" s="1"/>
      <c r="O5" s="1"/>
      <c r="P5" s="1"/>
      <c r="Q5" s="1"/>
      <c r="R5" s="1"/>
    </row>
    <row r="6" spans="1:18" x14ac:dyDescent="0.25">
      <c r="B6" s="18"/>
    </row>
    <row r="7" spans="1:18" x14ac:dyDescent="0.25">
      <c r="B7" s="18"/>
      <c r="D7" s="153" t="s">
        <v>654</v>
      </c>
      <c r="E7" s="153" t="s">
        <v>655</v>
      </c>
    </row>
    <row r="8" spans="1:18" ht="43.5" thickBot="1" x14ac:dyDescent="0.3">
      <c r="B8" s="4"/>
      <c r="C8" s="141" t="s">
        <v>1</v>
      </c>
      <c r="D8" s="4" t="s">
        <v>864</v>
      </c>
      <c r="E8" s="4" t="s">
        <v>44</v>
      </c>
    </row>
    <row r="9" spans="1:18" ht="15.75" thickBot="1" x14ac:dyDescent="0.3">
      <c r="B9" s="6">
        <v>1</v>
      </c>
      <c r="C9" s="5" t="s">
        <v>45</v>
      </c>
      <c r="D9" s="86">
        <v>3931790.16</v>
      </c>
      <c r="E9" s="6"/>
    </row>
    <row r="10" spans="1:18" ht="15.75" thickBot="1" x14ac:dyDescent="0.3">
      <c r="B10" s="6">
        <v>2</v>
      </c>
      <c r="C10" s="5" t="s">
        <v>46</v>
      </c>
      <c r="D10" s="86">
        <v>1967.11</v>
      </c>
      <c r="E10" s="6"/>
    </row>
    <row r="11" spans="1:18" ht="15.75" thickBot="1" x14ac:dyDescent="0.3">
      <c r="B11" s="6">
        <v>3</v>
      </c>
      <c r="C11" s="5" t="s">
        <v>47</v>
      </c>
      <c r="D11" s="86">
        <v>0</v>
      </c>
      <c r="E11" s="6"/>
    </row>
    <row r="12" spans="1:18" ht="15.75" thickBot="1" x14ac:dyDescent="0.3">
      <c r="B12" s="6">
        <v>4</v>
      </c>
      <c r="C12" s="5" t="s">
        <v>48</v>
      </c>
      <c r="D12" s="86">
        <v>426475.25</v>
      </c>
      <c r="E12" s="6"/>
    </row>
    <row r="13" spans="1:18" ht="15.75" thickBot="1" x14ac:dyDescent="0.3">
      <c r="B13" s="6">
        <v>5</v>
      </c>
      <c r="C13" s="5" t="s">
        <v>49</v>
      </c>
      <c r="D13" s="86">
        <v>0</v>
      </c>
      <c r="E13" s="6"/>
    </row>
    <row r="14" spans="1:18" ht="15.75" thickBot="1" x14ac:dyDescent="0.3">
      <c r="B14" s="6">
        <v>6</v>
      </c>
      <c r="C14" s="5" t="s">
        <v>50</v>
      </c>
      <c r="D14" s="86">
        <v>284679.17</v>
      </c>
      <c r="E14" s="6"/>
    </row>
    <row r="15" spans="1:18" ht="15.75" thickBot="1" x14ac:dyDescent="0.3">
      <c r="B15" s="6">
        <v>7</v>
      </c>
      <c r="C15" s="5" t="s">
        <v>51</v>
      </c>
      <c r="D15" s="86">
        <v>0</v>
      </c>
      <c r="E15" s="6"/>
    </row>
    <row r="16" spans="1:18" ht="15.75" thickBot="1" x14ac:dyDescent="0.3">
      <c r="B16" s="6">
        <v>8</v>
      </c>
      <c r="C16" s="5" t="s">
        <v>52</v>
      </c>
      <c r="D16" s="86">
        <v>0</v>
      </c>
      <c r="E16" s="6"/>
    </row>
    <row r="17" spans="2:7" ht="15.75" thickBot="1" x14ac:dyDescent="0.3">
      <c r="B17" s="6">
        <v>9</v>
      </c>
      <c r="C17" s="5" t="s">
        <v>53</v>
      </c>
      <c r="D17" s="86">
        <v>57833649.049999997</v>
      </c>
      <c r="E17" s="6"/>
    </row>
    <row r="18" spans="2:7" ht="15.75" thickBot="1" x14ac:dyDescent="0.3">
      <c r="B18" s="6">
        <v>10</v>
      </c>
      <c r="C18" s="5" t="s">
        <v>54</v>
      </c>
      <c r="D18" s="86">
        <v>0</v>
      </c>
      <c r="E18" s="6"/>
    </row>
    <row r="19" spans="2:7" ht="15.75" thickBot="1" x14ac:dyDescent="0.3">
      <c r="B19" s="6">
        <v>11</v>
      </c>
      <c r="C19" s="5" t="s">
        <v>55</v>
      </c>
      <c r="D19" s="86">
        <v>0</v>
      </c>
      <c r="E19" s="6"/>
    </row>
    <row r="20" spans="2:7" ht="15.75" thickBot="1" x14ac:dyDescent="0.3">
      <c r="B20" s="6">
        <v>12</v>
      </c>
      <c r="C20" s="5" t="s">
        <v>56</v>
      </c>
      <c r="D20" s="86">
        <v>2338032.59</v>
      </c>
      <c r="E20" s="6"/>
    </row>
    <row r="21" spans="2:7" ht="15.75" thickBot="1" x14ac:dyDescent="0.3">
      <c r="B21" s="6">
        <v>13</v>
      </c>
      <c r="C21" s="5" t="s">
        <v>57</v>
      </c>
      <c r="D21" s="86">
        <v>0</v>
      </c>
      <c r="E21" s="6"/>
    </row>
    <row r="22" spans="2:7" ht="15.75" thickBot="1" x14ac:dyDescent="0.3">
      <c r="B22" s="6">
        <v>14</v>
      </c>
      <c r="C22" s="5" t="s">
        <v>58</v>
      </c>
      <c r="D22" s="86">
        <v>116005.29</v>
      </c>
      <c r="E22" s="6"/>
    </row>
    <row r="23" spans="2:7" ht="15.75" thickBot="1" x14ac:dyDescent="0.3">
      <c r="B23" s="6">
        <v>15</v>
      </c>
      <c r="C23" s="5" t="s">
        <v>59</v>
      </c>
      <c r="D23" s="86">
        <v>911972.62</v>
      </c>
      <c r="E23" s="6"/>
    </row>
    <row r="24" spans="2:7" ht="15.75" thickBot="1" x14ac:dyDescent="0.3">
      <c r="B24" s="6">
        <v>16</v>
      </c>
      <c r="C24" s="5" t="s">
        <v>60</v>
      </c>
      <c r="D24" s="86">
        <v>365183.8</v>
      </c>
      <c r="E24" s="6">
        <v>8</v>
      </c>
    </row>
    <row r="25" spans="2:7" ht="15.75" thickBot="1" x14ac:dyDescent="0.3">
      <c r="B25" s="6">
        <v>17</v>
      </c>
      <c r="C25" s="5" t="s">
        <v>61</v>
      </c>
      <c r="D25" s="86">
        <v>1113715.1299999999</v>
      </c>
      <c r="E25" s="6">
        <v>10</v>
      </c>
    </row>
    <row r="26" spans="2:7" ht="15.75" thickBot="1" x14ac:dyDescent="0.3">
      <c r="B26" s="6">
        <v>18</v>
      </c>
      <c r="C26" s="5" t="s">
        <v>62</v>
      </c>
      <c r="D26" s="86">
        <v>160306.98000000001</v>
      </c>
      <c r="E26" s="6">
        <v>15</v>
      </c>
    </row>
    <row r="27" spans="2:7" ht="15.75" thickBot="1" x14ac:dyDescent="0.3">
      <c r="B27" s="11">
        <v>19</v>
      </c>
      <c r="C27" s="12" t="s">
        <v>63</v>
      </c>
      <c r="D27" s="103">
        <v>98396.04</v>
      </c>
      <c r="E27" s="11"/>
    </row>
    <row r="28" spans="2:7" ht="15.75" thickBot="1" x14ac:dyDescent="0.3">
      <c r="B28" s="13"/>
      <c r="C28" s="13" t="s">
        <v>64</v>
      </c>
      <c r="D28" s="99">
        <v>67582173.170000002</v>
      </c>
      <c r="E28" s="14"/>
      <c r="F28" s="356"/>
      <c r="G28" s="357"/>
    </row>
    <row r="29" spans="2:7" ht="15.75" thickBot="1" x14ac:dyDescent="0.3">
      <c r="B29" s="6">
        <v>20</v>
      </c>
      <c r="C29" s="5" t="s">
        <v>65</v>
      </c>
      <c r="D29" s="86">
        <v>1134.02</v>
      </c>
      <c r="E29" s="6"/>
    </row>
    <row r="30" spans="2:7" ht="15.75" thickBot="1" x14ac:dyDescent="0.3">
      <c r="B30" s="6">
        <v>21</v>
      </c>
      <c r="C30" s="5" t="s">
        <v>66</v>
      </c>
      <c r="D30" s="86">
        <v>0</v>
      </c>
      <c r="E30" s="6"/>
    </row>
    <row r="31" spans="2:7" ht="15.75" thickBot="1" x14ac:dyDescent="0.3">
      <c r="B31" s="6">
        <v>22</v>
      </c>
      <c r="C31" s="5" t="s">
        <v>67</v>
      </c>
      <c r="D31" s="86">
        <v>0</v>
      </c>
      <c r="E31" s="6"/>
    </row>
    <row r="32" spans="2:7" ht="15.75" thickBot="1" x14ac:dyDescent="0.3">
      <c r="B32" s="6">
        <v>23</v>
      </c>
      <c r="C32" s="5" t="s">
        <v>68</v>
      </c>
      <c r="D32" s="86">
        <v>61554744.93</v>
      </c>
      <c r="E32" s="6">
        <v>46</v>
      </c>
    </row>
    <row r="33" spans="2:7" ht="15.75" thickBot="1" x14ac:dyDescent="0.3">
      <c r="B33" s="6">
        <v>24</v>
      </c>
      <c r="C33" s="5" t="s">
        <v>69</v>
      </c>
      <c r="D33" s="86">
        <v>0</v>
      </c>
      <c r="E33" s="6"/>
    </row>
    <row r="34" spans="2:7" ht="15.75" thickBot="1" x14ac:dyDescent="0.3">
      <c r="B34" s="6">
        <v>25</v>
      </c>
      <c r="C34" s="5" t="s">
        <v>56</v>
      </c>
      <c r="D34" s="86">
        <v>89931.59</v>
      </c>
      <c r="E34" s="6"/>
    </row>
    <row r="35" spans="2:7" ht="15.75" thickBot="1" x14ac:dyDescent="0.3">
      <c r="B35" s="6">
        <v>26</v>
      </c>
      <c r="C35" s="5" t="s">
        <v>57</v>
      </c>
      <c r="D35" s="86">
        <v>0</v>
      </c>
      <c r="E35" s="6"/>
    </row>
    <row r="36" spans="2:7" ht="15.75" thickBot="1" x14ac:dyDescent="0.3">
      <c r="B36" s="6">
        <v>27</v>
      </c>
      <c r="C36" s="5" t="s">
        <v>70</v>
      </c>
      <c r="D36" s="86">
        <v>199948.65</v>
      </c>
      <c r="E36" s="6"/>
    </row>
    <row r="37" spans="2:7" ht="15.75" thickBot="1" x14ac:dyDescent="0.3">
      <c r="B37" s="6">
        <v>28</v>
      </c>
      <c r="C37" s="5" t="s">
        <v>71</v>
      </c>
      <c r="D37" s="86">
        <v>92705.33</v>
      </c>
      <c r="E37" s="6">
        <v>10</v>
      </c>
    </row>
    <row r="38" spans="2:7" ht="15.75" thickBot="1" x14ac:dyDescent="0.3">
      <c r="B38" s="6">
        <v>29</v>
      </c>
      <c r="C38" s="5" t="s">
        <v>72</v>
      </c>
      <c r="D38" s="86">
        <v>0</v>
      </c>
      <c r="E38" s="6"/>
    </row>
    <row r="39" spans="2:7" ht="15.75" thickBot="1" x14ac:dyDescent="0.3">
      <c r="B39" s="6">
        <v>30</v>
      </c>
      <c r="C39" s="5" t="s">
        <v>73</v>
      </c>
      <c r="D39" s="86">
        <v>739534.85</v>
      </c>
      <c r="E39" s="6"/>
    </row>
    <row r="40" spans="2:7" ht="15.75" thickBot="1" x14ac:dyDescent="0.3">
      <c r="B40" s="6">
        <v>31</v>
      </c>
      <c r="C40" s="5" t="s">
        <v>74</v>
      </c>
      <c r="D40" s="86">
        <v>0</v>
      </c>
      <c r="E40" s="6"/>
    </row>
    <row r="41" spans="2:7" ht="15.75" thickBot="1" x14ac:dyDescent="0.3">
      <c r="B41" s="11">
        <v>32</v>
      </c>
      <c r="C41" s="12" t="s">
        <v>75</v>
      </c>
      <c r="D41" s="103">
        <v>0</v>
      </c>
      <c r="E41" s="11"/>
    </row>
    <row r="42" spans="2:7" ht="15.75" thickBot="1" x14ac:dyDescent="0.3">
      <c r="B42" s="13"/>
      <c r="C42" s="13" t="s">
        <v>76</v>
      </c>
      <c r="D42" s="99">
        <v>62677999.380000003</v>
      </c>
      <c r="E42" s="14"/>
      <c r="F42" s="356"/>
      <c r="G42" s="357"/>
    </row>
    <row r="43" spans="2:7" ht="15.75" thickBot="1" x14ac:dyDescent="0.3">
      <c r="B43" s="6">
        <v>33</v>
      </c>
      <c r="C43" s="5" t="s">
        <v>77</v>
      </c>
      <c r="D43" s="86">
        <v>1059028.3899999999</v>
      </c>
      <c r="E43" s="6">
        <v>1.1000000000000001</v>
      </c>
      <c r="G43" s="357"/>
    </row>
    <row r="44" spans="2:7" ht="15.75" thickBot="1" x14ac:dyDescent="0.3">
      <c r="B44" s="6">
        <v>34</v>
      </c>
      <c r="C44" s="5" t="s">
        <v>78</v>
      </c>
      <c r="D44" s="86">
        <v>0</v>
      </c>
      <c r="E44" s="6"/>
      <c r="G44" s="357"/>
    </row>
    <row r="45" spans="2:7" ht="15.75" thickBot="1" x14ac:dyDescent="0.3">
      <c r="B45" s="6">
        <v>35</v>
      </c>
      <c r="C45" s="5" t="s">
        <v>79</v>
      </c>
      <c r="D45" s="86">
        <v>3749798.04</v>
      </c>
      <c r="E45" s="6">
        <v>1.2</v>
      </c>
      <c r="G45" s="357"/>
    </row>
    <row r="46" spans="2:7" ht="15.75" thickBot="1" x14ac:dyDescent="0.3">
      <c r="B46" s="6">
        <v>36</v>
      </c>
      <c r="C46" s="5" t="s">
        <v>80</v>
      </c>
      <c r="D46" s="86">
        <v>0</v>
      </c>
      <c r="E46" s="6"/>
      <c r="G46" s="357"/>
    </row>
    <row r="47" spans="2:7" ht="15.75" thickBot="1" x14ac:dyDescent="0.3">
      <c r="B47" s="6">
        <v>37</v>
      </c>
      <c r="C47" s="5" t="s">
        <v>81</v>
      </c>
      <c r="D47" s="86">
        <v>-6038.35</v>
      </c>
      <c r="E47" s="6">
        <v>3</v>
      </c>
      <c r="G47" s="357"/>
    </row>
    <row r="48" spans="2:7" ht="15.75" thickBot="1" x14ac:dyDescent="0.3">
      <c r="B48" s="6">
        <v>38</v>
      </c>
      <c r="C48" s="5" t="s">
        <v>82</v>
      </c>
      <c r="D48" s="86">
        <v>861914.28</v>
      </c>
      <c r="E48" s="6">
        <v>2</v>
      </c>
      <c r="G48" s="357"/>
    </row>
    <row r="49" spans="2:9" ht="15.75" thickBot="1" x14ac:dyDescent="0.3">
      <c r="B49" s="6">
        <v>39</v>
      </c>
      <c r="C49" s="5" t="s">
        <v>83</v>
      </c>
      <c r="D49" s="86">
        <v>45214.46</v>
      </c>
      <c r="E49" s="6">
        <v>3</v>
      </c>
      <c r="G49" s="357"/>
    </row>
    <row r="50" spans="2:9" ht="15.75" thickBot="1" x14ac:dyDescent="0.3">
      <c r="B50" s="6">
        <v>40</v>
      </c>
      <c r="C50" s="5" t="s">
        <v>84</v>
      </c>
      <c r="D50" s="86">
        <v>0</v>
      </c>
      <c r="E50" s="6"/>
      <c r="G50" s="357"/>
    </row>
    <row r="51" spans="2:9" ht="15.75" thickBot="1" x14ac:dyDescent="0.3">
      <c r="B51" s="6">
        <v>41</v>
      </c>
      <c r="C51" s="5" t="s">
        <v>85</v>
      </c>
      <c r="D51" s="86">
        <v>33222.269999999997</v>
      </c>
      <c r="E51" s="6">
        <v>2</v>
      </c>
      <c r="G51" s="357"/>
    </row>
    <row r="52" spans="2:9" ht="15.75" thickBot="1" x14ac:dyDescent="0.3">
      <c r="B52" s="6">
        <v>42</v>
      </c>
      <c r="C52" s="5" t="s">
        <v>86</v>
      </c>
      <c r="D52" s="86">
        <v>0</v>
      </c>
      <c r="E52" s="6"/>
      <c r="G52" s="357"/>
    </row>
    <row r="53" spans="2:9" ht="16.5" thickBot="1" x14ac:dyDescent="0.3">
      <c r="B53" s="6">
        <v>43</v>
      </c>
      <c r="C53" s="5" t="s">
        <v>929</v>
      </c>
      <c r="D53" s="86">
        <v>-1031674.9</v>
      </c>
      <c r="E53" s="6">
        <v>16</v>
      </c>
      <c r="G53" s="357"/>
    </row>
    <row r="54" spans="2:9" ht="15.75" thickBot="1" x14ac:dyDescent="0.3">
      <c r="B54" s="6">
        <v>44</v>
      </c>
      <c r="C54" s="5" t="s">
        <v>87</v>
      </c>
      <c r="D54" s="86">
        <v>192709.6</v>
      </c>
      <c r="E54" s="6" t="s">
        <v>88</v>
      </c>
      <c r="G54" s="357"/>
    </row>
    <row r="55" spans="2:9" ht="15.75" thickBot="1" x14ac:dyDescent="0.3">
      <c r="B55" s="6">
        <v>45</v>
      </c>
      <c r="C55" s="5" t="s">
        <v>89</v>
      </c>
      <c r="D55" s="86">
        <v>0</v>
      </c>
      <c r="E55" s="6" t="s">
        <v>88</v>
      </c>
      <c r="G55" s="357"/>
    </row>
    <row r="56" spans="2:9" ht="15.75" thickBot="1" x14ac:dyDescent="0.3">
      <c r="B56" s="11">
        <v>46</v>
      </c>
      <c r="C56" s="12" t="s">
        <v>90</v>
      </c>
      <c r="D56" s="103">
        <v>0</v>
      </c>
      <c r="E56" s="11"/>
      <c r="G56" s="357"/>
    </row>
    <row r="57" spans="2:9" ht="15.75" thickBot="1" x14ac:dyDescent="0.3">
      <c r="B57" s="13"/>
      <c r="C57" s="13" t="s">
        <v>91</v>
      </c>
      <c r="D57" s="99">
        <v>4904173.79</v>
      </c>
      <c r="E57" s="14"/>
      <c r="F57" s="356"/>
      <c r="G57" s="357"/>
    </row>
    <row r="58" spans="2:9" x14ac:dyDescent="0.25">
      <c r="C58" s="162" t="s">
        <v>865</v>
      </c>
    </row>
    <row r="59" spans="2:9" x14ac:dyDescent="0.25">
      <c r="C59" s="162" t="s">
        <v>863</v>
      </c>
    </row>
    <row r="63" spans="2:9" ht="15" customHeight="1" x14ac:dyDescent="0.25">
      <c r="C63" s="639" t="s">
        <v>924</v>
      </c>
      <c r="D63" s="639"/>
      <c r="E63" s="639"/>
      <c r="F63" s="362"/>
      <c r="G63" s="362"/>
      <c r="H63" s="362"/>
      <c r="I63" s="362"/>
    </row>
    <row r="64" spans="2:9" x14ac:dyDescent="0.25">
      <c r="C64" s="639"/>
      <c r="D64" s="639"/>
      <c r="E64" s="639"/>
      <c r="F64" s="362"/>
      <c r="G64" s="362"/>
      <c r="H64" s="362"/>
      <c r="I64" s="362"/>
    </row>
    <row r="65" spans="3:9" x14ac:dyDescent="0.25">
      <c r="C65" s="362"/>
      <c r="D65" s="362"/>
      <c r="E65" s="362"/>
      <c r="F65" s="362"/>
      <c r="G65" s="362"/>
      <c r="H65" s="362"/>
      <c r="I65" s="362"/>
    </row>
    <row r="66" spans="3:9" x14ac:dyDescent="0.25">
      <c r="C66" s="362"/>
      <c r="D66" s="362"/>
      <c r="E66" s="362"/>
      <c r="F66" s="362"/>
      <c r="G66" s="362"/>
      <c r="H66" s="362"/>
      <c r="I66" s="362"/>
    </row>
    <row r="67" spans="3:9" x14ac:dyDescent="0.25">
      <c r="C67" s="362"/>
      <c r="D67" s="362"/>
      <c r="E67" s="362"/>
      <c r="F67" s="362"/>
      <c r="G67" s="362"/>
      <c r="H67" s="362"/>
      <c r="I67" s="362"/>
    </row>
    <row r="68" spans="3:9" x14ac:dyDescent="0.25">
      <c r="C68" s="362"/>
      <c r="D68" s="362"/>
      <c r="E68" s="362"/>
      <c r="F68" s="362"/>
      <c r="G68" s="362"/>
      <c r="H68" s="362"/>
      <c r="I68" s="362"/>
    </row>
    <row r="69" spans="3:9" x14ac:dyDescent="0.25">
      <c r="C69" s="362"/>
      <c r="D69" s="362"/>
      <c r="E69" s="362"/>
      <c r="F69" s="362"/>
      <c r="G69" s="362"/>
      <c r="H69" s="362"/>
      <c r="I69" s="362"/>
    </row>
    <row r="70" spans="3:9" x14ac:dyDescent="0.25">
      <c r="C70" s="362"/>
      <c r="D70" s="362"/>
      <c r="E70" s="362"/>
      <c r="F70" s="362"/>
      <c r="G70" s="362"/>
      <c r="H70" s="362"/>
      <c r="I70" s="362"/>
    </row>
    <row r="71" spans="3:9" x14ac:dyDescent="0.25">
      <c r="C71" s="362"/>
      <c r="D71" s="362"/>
      <c r="E71" s="362"/>
      <c r="F71" s="362"/>
      <c r="G71" s="362"/>
      <c r="H71" s="362"/>
      <c r="I71" s="362"/>
    </row>
    <row r="72" spans="3:9" x14ac:dyDescent="0.25">
      <c r="C72" s="362"/>
      <c r="D72" s="362"/>
      <c r="E72" s="362"/>
      <c r="F72" s="362"/>
      <c r="G72" s="362"/>
      <c r="H72" s="362"/>
      <c r="I72" s="362"/>
    </row>
    <row r="73" spans="3:9" x14ac:dyDescent="0.25">
      <c r="C73" s="362"/>
      <c r="D73" s="362"/>
      <c r="E73" s="362"/>
      <c r="F73" s="362"/>
      <c r="G73" s="362"/>
      <c r="H73" s="362"/>
      <c r="I73" s="362"/>
    </row>
    <row r="74" spans="3:9" x14ac:dyDescent="0.25">
      <c r="C74" s="362"/>
      <c r="D74" s="362"/>
      <c r="E74" s="362"/>
      <c r="F74" s="362"/>
      <c r="G74" s="362"/>
      <c r="H74" s="362"/>
      <c r="I74" s="362"/>
    </row>
  </sheetData>
  <sheetProtection algorithmName="SHA-512" hashValue="cf4FYW0GICgdsiIQKaWihkWTUZVgfini84jfSAvxTNUqYSa/DqJNO+l/SeDhf1C5dxY5qf5Z7dW21YK3vwSkQA==" saltValue="ttT1P92nL+Va6U9At5AwjQ==" spinCount="100000" sheet="1" objects="1" scenarios="1"/>
  <mergeCells count="1">
    <mergeCell ref="C63:E6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E745-32B8-42AB-ACE0-6AE5F5852870}">
  <dimension ref="A1:H139"/>
  <sheetViews>
    <sheetView showGridLines="0" zoomScaleNormal="100" workbookViewId="0"/>
  </sheetViews>
  <sheetFormatPr baseColWidth="10" defaultRowHeight="15" x14ac:dyDescent="0.25"/>
  <cols>
    <col min="1" max="1" width="16.5703125" bestFit="1" customWidth="1"/>
    <col min="3" max="3" width="39.140625" customWidth="1"/>
    <col min="4" max="4" width="54.42578125" customWidth="1"/>
  </cols>
  <sheetData>
    <row r="1" spans="1:6" x14ac:dyDescent="0.25">
      <c r="A1" s="2"/>
    </row>
    <row r="3" spans="1:6" s="1" customFormat="1" ht="6" customHeight="1" x14ac:dyDescent="0.25"/>
    <row r="4" spans="1:6" s="1" customFormat="1" ht="18" x14ac:dyDescent="0.25">
      <c r="B4" s="33" t="s">
        <v>1123</v>
      </c>
    </row>
    <row r="5" spans="1:6" s="1" customFormat="1" ht="6" customHeight="1" x14ac:dyDescent="0.25"/>
    <row r="6" spans="1:6" x14ac:dyDescent="0.25">
      <c r="B6" s="18"/>
    </row>
    <row r="7" spans="1:6" x14ac:dyDescent="0.25">
      <c r="B7" s="18"/>
      <c r="E7" s="153" t="s">
        <v>835</v>
      </c>
      <c r="F7" s="153" t="s">
        <v>836</v>
      </c>
    </row>
    <row r="8" spans="1:6" ht="27.75" thickBot="1" x14ac:dyDescent="0.3">
      <c r="B8" s="657" t="s">
        <v>302</v>
      </c>
      <c r="C8" s="657"/>
      <c r="D8" s="32"/>
      <c r="E8" s="4" t="s">
        <v>94</v>
      </c>
      <c r="F8" s="4" t="s">
        <v>303</v>
      </c>
    </row>
    <row r="9" spans="1:6" ht="15.75" thickBot="1" x14ac:dyDescent="0.3">
      <c r="B9" s="658" t="s">
        <v>95</v>
      </c>
      <c r="C9" s="658"/>
      <c r="D9" s="658"/>
      <c r="E9" s="658"/>
      <c r="F9" s="658"/>
    </row>
    <row r="10" spans="1:6" ht="15.75" thickBot="1" x14ac:dyDescent="0.3">
      <c r="B10" s="27">
        <v>1</v>
      </c>
      <c r="C10" s="645" t="s">
        <v>96</v>
      </c>
      <c r="D10" s="645"/>
      <c r="E10" s="87">
        <v>4808826.4400000004</v>
      </c>
      <c r="F10" s="27" t="s">
        <v>304</v>
      </c>
    </row>
    <row r="11" spans="1:6" ht="15.75" thickBot="1" x14ac:dyDescent="0.3">
      <c r="B11" s="27" t="s">
        <v>305</v>
      </c>
      <c r="C11" s="641" t="s">
        <v>306</v>
      </c>
      <c r="D11" s="641"/>
      <c r="E11" s="87">
        <v>1059028.3899999999</v>
      </c>
      <c r="F11" s="27">
        <v>33</v>
      </c>
    </row>
    <row r="12" spans="1:6" ht="15.75" thickBot="1" x14ac:dyDescent="0.3">
      <c r="B12" s="27" t="s">
        <v>307</v>
      </c>
      <c r="C12" s="641" t="s">
        <v>308</v>
      </c>
      <c r="D12" s="641"/>
      <c r="E12" s="87">
        <v>3749798.04</v>
      </c>
      <c r="F12" s="27">
        <v>35</v>
      </c>
    </row>
    <row r="13" spans="1:6" ht="15.75" thickBot="1" x14ac:dyDescent="0.3">
      <c r="B13" s="27">
        <v>2</v>
      </c>
      <c r="C13" s="641" t="s">
        <v>97</v>
      </c>
      <c r="D13" s="641"/>
      <c r="E13" s="87">
        <v>861914.28</v>
      </c>
      <c r="F13" s="27">
        <v>38</v>
      </c>
    </row>
    <row r="14" spans="1:6" ht="15.75" thickBot="1" x14ac:dyDescent="0.3">
      <c r="B14" s="27">
        <v>3</v>
      </c>
      <c r="C14" s="641" t="s">
        <v>98</v>
      </c>
      <c r="D14" s="641"/>
      <c r="E14" s="87">
        <v>72398.39</v>
      </c>
      <c r="F14" s="27" t="s">
        <v>1179</v>
      </c>
    </row>
    <row r="15" spans="1:6" ht="15.75" thickBot="1" x14ac:dyDescent="0.3">
      <c r="B15" s="27" t="s">
        <v>309</v>
      </c>
      <c r="C15" s="641" t="s">
        <v>310</v>
      </c>
      <c r="D15" s="641"/>
      <c r="E15" s="87">
        <v>0</v>
      </c>
      <c r="F15" s="27"/>
    </row>
    <row r="16" spans="1:6" ht="27" customHeight="1" thickBot="1" x14ac:dyDescent="0.3">
      <c r="B16" s="27">
        <v>4</v>
      </c>
      <c r="C16" s="641" t="s">
        <v>628</v>
      </c>
      <c r="D16" s="641"/>
      <c r="E16" s="87">
        <v>0</v>
      </c>
      <c r="F16" s="27"/>
    </row>
    <row r="17" spans="2:7" ht="15.6" customHeight="1" thickBot="1" x14ac:dyDescent="0.3">
      <c r="B17" s="27">
        <v>5</v>
      </c>
      <c r="C17" s="641" t="s">
        <v>311</v>
      </c>
      <c r="D17" s="641"/>
      <c r="E17" s="87">
        <v>0</v>
      </c>
      <c r="F17" s="27"/>
    </row>
    <row r="18" spans="2:7" ht="15.75" thickBot="1" x14ac:dyDescent="0.3">
      <c r="B18" s="27" t="s">
        <v>88</v>
      </c>
      <c r="C18" s="641" t="s">
        <v>99</v>
      </c>
      <c r="D18" s="641"/>
      <c r="E18" s="87">
        <v>115625.76</v>
      </c>
      <c r="F18" s="27"/>
    </row>
    <row r="19" spans="2:7" ht="15.75" thickBot="1" x14ac:dyDescent="0.3">
      <c r="B19" s="310">
        <v>6</v>
      </c>
      <c r="C19" s="649" t="s">
        <v>100</v>
      </c>
      <c r="D19" s="649"/>
      <c r="E19" s="311">
        <v>5858764.8600000003</v>
      </c>
      <c r="F19" s="310"/>
      <c r="G19" s="115"/>
    </row>
    <row r="20" spans="2:7" ht="15.75" thickBot="1" x14ac:dyDescent="0.3">
      <c r="B20" s="644" t="s">
        <v>312</v>
      </c>
      <c r="C20" s="644"/>
      <c r="D20" s="644"/>
      <c r="E20" s="644"/>
      <c r="F20" s="644"/>
    </row>
    <row r="21" spans="2:7" ht="15.75" thickBot="1" x14ac:dyDescent="0.3">
      <c r="B21" s="27">
        <v>7</v>
      </c>
      <c r="C21" s="645" t="s">
        <v>101</v>
      </c>
      <c r="D21" s="645"/>
      <c r="E21" s="87">
        <v>-3258.23</v>
      </c>
      <c r="F21" s="27"/>
    </row>
    <row r="22" spans="2:7" ht="15.75" thickBot="1" x14ac:dyDescent="0.3">
      <c r="B22" s="27">
        <v>8</v>
      </c>
      <c r="C22" s="641" t="s">
        <v>102</v>
      </c>
      <c r="D22" s="641"/>
      <c r="E22" s="87">
        <v>-205736.88</v>
      </c>
      <c r="F22" s="27">
        <v>16</v>
      </c>
    </row>
    <row r="23" spans="2:7" ht="15.75" thickBot="1" x14ac:dyDescent="0.3">
      <c r="B23" s="27">
        <v>9</v>
      </c>
      <c r="C23" s="641" t="s">
        <v>313</v>
      </c>
      <c r="D23" s="641"/>
      <c r="E23" s="87">
        <v>0</v>
      </c>
      <c r="F23" s="27"/>
    </row>
    <row r="24" spans="2:7" ht="37.5" customHeight="1" thickBot="1" x14ac:dyDescent="0.3">
      <c r="B24" s="27">
        <v>10</v>
      </c>
      <c r="C24" s="641" t="s">
        <v>620</v>
      </c>
      <c r="D24" s="641"/>
      <c r="E24" s="87">
        <v>-269832.64</v>
      </c>
      <c r="F24" s="27" t="s">
        <v>314</v>
      </c>
    </row>
    <row r="25" spans="2:7" ht="28.5" customHeight="1" thickBot="1" x14ac:dyDescent="0.3">
      <c r="B25" s="27">
        <v>11</v>
      </c>
      <c r="C25" s="641" t="s">
        <v>103</v>
      </c>
      <c r="D25" s="641"/>
      <c r="E25" s="87">
        <v>3607.05</v>
      </c>
      <c r="F25" s="27">
        <v>37</v>
      </c>
    </row>
    <row r="26" spans="2:7" ht="15.75" thickBot="1" x14ac:dyDescent="0.3">
      <c r="B26" s="27">
        <v>12</v>
      </c>
      <c r="C26" s="641" t="s">
        <v>315</v>
      </c>
      <c r="D26" s="641"/>
      <c r="E26" s="87">
        <v>0</v>
      </c>
      <c r="F26" s="27"/>
    </row>
    <row r="27" spans="2:7" ht="15.75" thickBot="1" x14ac:dyDescent="0.3">
      <c r="B27" s="27">
        <v>13</v>
      </c>
      <c r="C27" s="641" t="s">
        <v>316</v>
      </c>
      <c r="D27" s="641"/>
      <c r="E27" s="87">
        <v>0</v>
      </c>
      <c r="F27" s="27"/>
    </row>
    <row r="28" spans="2:7" ht="15.75" thickBot="1" x14ac:dyDescent="0.3">
      <c r="B28" s="27">
        <v>14</v>
      </c>
      <c r="C28" s="641" t="s">
        <v>317</v>
      </c>
      <c r="D28" s="641"/>
      <c r="E28" s="87">
        <v>0</v>
      </c>
      <c r="F28" s="27"/>
    </row>
    <row r="29" spans="2:7" ht="15.75" thickBot="1" x14ac:dyDescent="0.3">
      <c r="B29" s="27">
        <v>15</v>
      </c>
      <c r="C29" s="641" t="s">
        <v>104</v>
      </c>
      <c r="D29" s="641"/>
      <c r="E29" s="87">
        <v>-57.06</v>
      </c>
      <c r="F29" s="27">
        <v>18</v>
      </c>
    </row>
    <row r="30" spans="2:7" ht="15.75" thickBot="1" x14ac:dyDescent="0.3">
      <c r="B30" s="27">
        <v>16</v>
      </c>
      <c r="C30" s="641" t="s">
        <v>105</v>
      </c>
      <c r="D30" s="641"/>
      <c r="E30" s="87">
        <v>-1031674.9</v>
      </c>
      <c r="F30" s="27">
        <v>43</v>
      </c>
    </row>
    <row r="31" spans="2:7" ht="43.5" customHeight="1" thickBot="1" x14ac:dyDescent="0.3">
      <c r="B31" s="27">
        <v>17</v>
      </c>
      <c r="C31" s="641" t="s">
        <v>318</v>
      </c>
      <c r="D31" s="641"/>
      <c r="E31" s="87">
        <v>0</v>
      </c>
      <c r="F31" s="27"/>
    </row>
    <row r="32" spans="2:7" ht="37.5" customHeight="1" thickBot="1" x14ac:dyDescent="0.3">
      <c r="B32" s="27">
        <v>18</v>
      </c>
      <c r="C32" s="641" t="s">
        <v>319</v>
      </c>
      <c r="D32" s="641"/>
      <c r="E32" s="87">
        <v>0</v>
      </c>
      <c r="F32" s="27"/>
    </row>
    <row r="33" spans="2:6" ht="38.450000000000003" customHeight="1" thickBot="1" x14ac:dyDescent="0.3">
      <c r="B33" s="27">
        <v>19</v>
      </c>
      <c r="C33" s="641" t="s">
        <v>320</v>
      </c>
      <c r="D33" s="641"/>
      <c r="E33" s="87">
        <v>0</v>
      </c>
      <c r="F33" s="27"/>
    </row>
    <row r="34" spans="2:6" ht="15.75" thickBot="1" x14ac:dyDescent="0.3">
      <c r="B34" s="27">
        <v>20</v>
      </c>
      <c r="C34" s="641" t="s">
        <v>313</v>
      </c>
      <c r="D34" s="641"/>
      <c r="E34" s="87">
        <v>0</v>
      </c>
      <c r="F34" s="27"/>
    </row>
    <row r="35" spans="2:6" ht="21.6" customHeight="1" thickBot="1" x14ac:dyDescent="0.3">
      <c r="B35" s="27" t="s">
        <v>321</v>
      </c>
      <c r="C35" s="641" t="s">
        <v>106</v>
      </c>
      <c r="D35" s="641"/>
      <c r="E35" s="87">
        <v>0</v>
      </c>
      <c r="F35" s="27"/>
    </row>
    <row r="36" spans="2:6" ht="15.75" thickBot="1" x14ac:dyDescent="0.3">
      <c r="B36" s="27" t="s">
        <v>43</v>
      </c>
      <c r="C36" s="641" t="s">
        <v>322</v>
      </c>
      <c r="D36" s="641"/>
      <c r="E36" s="87">
        <v>0</v>
      </c>
      <c r="F36" s="27"/>
    </row>
    <row r="37" spans="2:6" ht="15.75" thickBot="1" x14ac:dyDescent="0.3">
      <c r="B37" s="27" t="s">
        <v>323</v>
      </c>
      <c r="C37" s="652" t="s">
        <v>324</v>
      </c>
      <c r="D37" s="652"/>
      <c r="E37" s="87">
        <v>0</v>
      </c>
      <c r="F37" s="27"/>
    </row>
    <row r="38" spans="2:6" ht="15.75" thickBot="1" x14ac:dyDescent="0.3">
      <c r="B38" s="27" t="s">
        <v>325</v>
      </c>
      <c r="C38" s="641" t="s">
        <v>326</v>
      </c>
      <c r="D38" s="641"/>
      <c r="E38" s="87">
        <v>0</v>
      </c>
      <c r="F38" s="27"/>
    </row>
    <row r="39" spans="2:6" ht="42.95" customHeight="1" thickBot="1" x14ac:dyDescent="0.3">
      <c r="B39" s="27">
        <v>21</v>
      </c>
      <c r="C39" s="656" t="s">
        <v>629</v>
      </c>
      <c r="D39" s="656"/>
      <c r="E39" s="87">
        <v>0</v>
      </c>
      <c r="F39" s="27"/>
    </row>
    <row r="40" spans="2:6" ht="15.75" thickBot="1" x14ac:dyDescent="0.3">
      <c r="B40" s="27">
        <v>22</v>
      </c>
      <c r="C40" s="641" t="s">
        <v>327</v>
      </c>
      <c r="D40" s="641"/>
      <c r="E40" s="87">
        <v>0</v>
      </c>
      <c r="F40" s="27"/>
    </row>
    <row r="41" spans="2:6" ht="29.1" customHeight="1" thickBot="1" x14ac:dyDescent="0.3">
      <c r="B41" s="27">
        <v>23</v>
      </c>
      <c r="C41" s="641" t="s">
        <v>328</v>
      </c>
      <c r="D41" s="641"/>
      <c r="E41" s="87">
        <v>0</v>
      </c>
      <c r="F41" s="27"/>
    </row>
    <row r="42" spans="2:6" ht="15.75" thickBot="1" x14ac:dyDescent="0.3">
      <c r="B42" s="27">
        <v>24</v>
      </c>
      <c r="C42" s="641" t="s">
        <v>313</v>
      </c>
      <c r="D42" s="641"/>
      <c r="E42" s="87">
        <v>0</v>
      </c>
      <c r="F42" s="27"/>
    </row>
    <row r="43" spans="2:6" ht="15.75" thickBot="1" x14ac:dyDescent="0.3">
      <c r="B43" s="27">
        <v>25</v>
      </c>
      <c r="C43" s="641" t="s">
        <v>329</v>
      </c>
      <c r="D43" s="641"/>
      <c r="E43" s="87">
        <v>0</v>
      </c>
      <c r="F43" s="27"/>
    </row>
    <row r="44" spans="2:6" ht="15.75" thickBot="1" x14ac:dyDescent="0.3">
      <c r="B44" s="27" t="s">
        <v>330</v>
      </c>
      <c r="C44" s="641" t="s">
        <v>331</v>
      </c>
      <c r="D44" s="641"/>
      <c r="E44" s="87">
        <v>0</v>
      </c>
      <c r="F44" s="27"/>
    </row>
    <row r="45" spans="2:6" ht="42" customHeight="1" thickBot="1" x14ac:dyDescent="0.3">
      <c r="B45" s="27" t="s">
        <v>332</v>
      </c>
      <c r="C45" s="641" t="s">
        <v>333</v>
      </c>
      <c r="D45" s="641"/>
      <c r="E45" s="87">
        <v>0</v>
      </c>
      <c r="F45" s="27"/>
    </row>
    <row r="46" spans="2:6" ht="15.75" thickBot="1" x14ac:dyDescent="0.3">
      <c r="B46" s="27">
        <v>26</v>
      </c>
      <c r="C46" s="641" t="s">
        <v>313</v>
      </c>
      <c r="D46" s="641"/>
      <c r="E46" s="87">
        <v>0</v>
      </c>
      <c r="F46" s="27"/>
    </row>
    <row r="47" spans="2:6" ht="15.75" thickBot="1" x14ac:dyDescent="0.3">
      <c r="B47" s="27">
        <v>27</v>
      </c>
      <c r="C47" s="656" t="s">
        <v>334</v>
      </c>
      <c r="D47" s="656"/>
      <c r="E47" s="87">
        <v>0</v>
      </c>
      <c r="F47" s="27"/>
    </row>
    <row r="48" spans="2:6" ht="15.75" thickBot="1" x14ac:dyDescent="0.3">
      <c r="B48" s="27" t="s">
        <v>335</v>
      </c>
      <c r="C48" s="656" t="s">
        <v>107</v>
      </c>
      <c r="D48" s="656"/>
      <c r="E48" s="87">
        <v>-9068.27</v>
      </c>
      <c r="F48" s="27"/>
    </row>
    <row r="49" spans="2:6" ht="15.75" thickBot="1" x14ac:dyDescent="0.3">
      <c r="B49" s="27">
        <v>28</v>
      </c>
      <c r="C49" s="655" t="s">
        <v>108</v>
      </c>
      <c r="D49" s="655"/>
      <c r="E49" s="89">
        <v>-1516020.93</v>
      </c>
      <c r="F49" s="27"/>
    </row>
    <row r="50" spans="2:6" ht="15.75" thickBot="1" x14ac:dyDescent="0.3">
      <c r="B50" s="30">
        <v>29</v>
      </c>
      <c r="C50" s="649" t="s">
        <v>3</v>
      </c>
      <c r="D50" s="649"/>
      <c r="E50" s="311">
        <v>4342743.92</v>
      </c>
      <c r="F50" s="30"/>
    </row>
    <row r="51" spans="2:6" ht="15.75" thickBot="1" x14ac:dyDescent="0.3">
      <c r="B51" s="644" t="s">
        <v>336</v>
      </c>
      <c r="C51" s="644"/>
      <c r="D51" s="644"/>
      <c r="E51" s="644"/>
      <c r="F51" s="644"/>
    </row>
    <row r="52" spans="2:6" ht="15.75" thickBot="1" x14ac:dyDescent="0.3">
      <c r="B52" s="27">
        <v>30</v>
      </c>
      <c r="C52" s="645" t="s">
        <v>112</v>
      </c>
      <c r="D52" s="645"/>
      <c r="E52" s="87">
        <v>0</v>
      </c>
      <c r="F52" s="27"/>
    </row>
    <row r="53" spans="2:6" ht="15.75" thickBot="1" x14ac:dyDescent="0.3">
      <c r="B53" s="27">
        <v>31</v>
      </c>
      <c r="C53" s="641" t="s">
        <v>337</v>
      </c>
      <c r="D53" s="641"/>
      <c r="E53" s="87">
        <v>0</v>
      </c>
      <c r="F53" s="27"/>
    </row>
    <row r="54" spans="2:6" ht="15.75" thickBot="1" x14ac:dyDescent="0.3">
      <c r="B54" s="27">
        <v>32</v>
      </c>
      <c r="C54" s="641" t="s">
        <v>338</v>
      </c>
      <c r="D54" s="641"/>
      <c r="E54" s="87">
        <v>0</v>
      </c>
      <c r="F54" s="27"/>
    </row>
    <row r="55" spans="2:6" ht="28.5" customHeight="1" thickBot="1" x14ac:dyDescent="0.3">
      <c r="B55" s="27">
        <v>33</v>
      </c>
      <c r="C55" s="641" t="s">
        <v>630</v>
      </c>
      <c r="D55" s="641"/>
      <c r="E55" s="87">
        <v>0</v>
      </c>
      <c r="F55" s="27"/>
    </row>
    <row r="56" spans="2:6" ht="15.75" thickBot="1" x14ac:dyDescent="0.3">
      <c r="B56" s="27" t="s">
        <v>339</v>
      </c>
      <c r="C56" s="641" t="s">
        <v>631</v>
      </c>
      <c r="D56" s="641"/>
      <c r="E56" s="87">
        <v>0</v>
      </c>
      <c r="F56" s="27"/>
    </row>
    <row r="57" spans="2:6" ht="15.75" thickBot="1" x14ac:dyDescent="0.3">
      <c r="B57" s="27" t="s">
        <v>340</v>
      </c>
      <c r="C57" s="641" t="s">
        <v>632</v>
      </c>
      <c r="D57" s="641"/>
      <c r="E57" s="87">
        <v>0</v>
      </c>
      <c r="F57" s="27"/>
    </row>
    <row r="58" spans="2:6" ht="31.5" customHeight="1" thickBot="1" x14ac:dyDescent="0.3">
      <c r="B58" s="27">
        <v>34</v>
      </c>
      <c r="C58" s="641" t="s">
        <v>341</v>
      </c>
      <c r="D58" s="641"/>
      <c r="E58" s="87">
        <v>0</v>
      </c>
      <c r="F58" s="27"/>
    </row>
    <row r="59" spans="2:6" ht="15.75" thickBot="1" x14ac:dyDescent="0.3">
      <c r="B59" s="27">
        <v>35</v>
      </c>
      <c r="C59" s="641" t="s">
        <v>342</v>
      </c>
      <c r="D59" s="641"/>
      <c r="E59" s="87">
        <v>0</v>
      </c>
      <c r="F59" s="27"/>
    </row>
    <row r="60" spans="2:6" ht="15.75" thickBot="1" x14ac:dyDescent="0.3">
      <c r="B60" s="310">
        <v>36</v>
      </c>
      <c r="C60" s="649" t="s">
        <v>343</v>
      </c>
      <c r="D60" s="649"/>
      <c r="E60" s="311">
        <v>0</v>
      </c>
      <c r="F60" s="30"/>
    </row>
    <row r="61" spans="2:6" ht="15.75" thickBot="1" x14ac:dyDescent="0.3">
      <c r="B61" s="644" t="s">
        <v>344</v>
      </c>
      <c r="C61" s="644"/>
      <c r="D61" s="644"/>
      <c r="E61" s="644"/>
      <c r="F61" s="644"/>
    </row>
    <row r="62" spans="2:6" ht="15.75" thickBot="1" x14ac:dyDescent="0.3">
      <c r="B62" s="27">
        <v>37</v>
      </c>
      <c r="C62" s="645" t="s">
        <v>345</v>
      </c>
      <c r="D62" s="645"/>
      <c r="E62" s="87">
        <v>0</v>
      </c>
      <c r="F62" s="27"/>
    </row>
    <row r="63" spans="2:6" ht="42.6" customHeight="1" thickBot="1" x14ac:dyDescent="0.3">
      <c r="B63" s="27">
        <v>38</v>
      </c>
      <c r="C63" s="641" t="s">
        <v>346</v>
      </c>
      <c r="D63" s="641"/>
      <c r="E63" s="87">
        <v>0</v>
      </c>
      <c r="F63" s="27"/>
    </row>
    <row r="64" spans="2:6" ht="40.5" customHeight="1" thickBot="1" x14ac:dyDescent="0.3">
      <c r="B64" s="27">
        <v>39</v>
      </c>
      <c r="C64" s="641" t="s">
        <v>347</v>
      </c>
      <c r="D64" s="641"/>
      <c r="E64" s="87">
        <v>0</v>
      </c>
      <c r="F64" s="27"/>
    </row>
    <row r="65" spans="2:6" ht="38.1" customHeight="1" thickBot="1" x14ac:dyDescent="0.3">
      <c r="B65" s="27">
        <v>40</v>
      </c>
      <c r="C65" s="641" t="s">
        <v>348</v>
      </c>
      <c r="D65" s="641"/>
      <c r="E65" s="87">
        <v>0</v>
      </c>
      <c r="F65" s="27"/>
    </row>
    <row r="66" spans="2:6" ht="15.75" thickBot="1" x14ac:dyDescent="0.3">
      <c r="B66" s="27">
        <v>41</v>
      </c>
      <c r="C66" s="641" t="s">
        <v>313</v>
      </c>
      <c r="D66" s="641"/>
      <c r="E66" s="87"/>
      <c r="F66" s="27"/>
    </row>
    <row r="67" spans="2:6" ht="15.75" thickBot="1" x14ac:dyDescent="0.3">
      <c r="B67" s="27">
        <v>42</v>
      </c>
      <c r="C67" s="656" t="s">
        <v>349</v>
      </c>
      <c r="D67" s="656"/>
      <c r="E67" s="87">
        <v>0</v>
      </c>
      <c r="F67" s="27"/>
    </row>
    <row r="68" spans="2:6" ht="15.75" thickBot="1" x14ac:dyDescent="0.3">
      <c r="B68" s="27" t="s">
        <v>350</v>
      </c>
      <c r="C68" s="641" t="s">
        <v>351</v>
      </c>
      <c r="D68" s="641"/>
      <c r="E68" s="87">
        <v>0</v>
      </c>
      <c r="F68" s="27"/>
    </row>
    <row r="69" spans="2:6" ht="15.75" thickBot="1" x14ac:dyDescent="0.3">
      <c r="B69" s="64">
        <v>43</v>
      </c>
      <c r="C69" s="655" t="s">
        <v>109</v>
      </c>
      <c r="D69" s="655"/>
      <c r="E69" s="89">
        <v>0</v>
      </c>
      <c r="F69" s="27"/>
    </row>
    <row r="70" spans="2:6" ht="15.75" thickBot="1" x14ac:dyDescent="0.3">
      <c r="B70" s="64">
        <v>44</v>
      </c>
      <c r="C70" s="655" t="s">
        <v>110</v>
      </c>
      <c r="D70" s="655"/>
      <c r="E70" s="89">
        <v>0</v>
      </c>
      <c r="F70" s="27"/>
    </row>
    <row r="71" spans="2:6" ht="15.75" thickBot="1" x14ac:dyDescent="0.3">
      <c r="B71" s="310">
        <v>45</v>
      </c>
      <c r="C71" s="649" t="s">
        <v>111</v>
      </c>
      <c r="D71" s="649"/>
      <c r="E71" s="311">
        <v>4342743.92</v>
      </c>
      <c r="F71" s="30"/>
    </row>
    <row r="72" spans="2:6" ht="15.75" thickBot="1" x14ac:dyDescent="0.3">
      <c r="B72" s="644" t="s">
        <v>352</v>
      </c>
      <c r="C72" s="644"/>
      <c r="D72" s="644"/>
      <c r="E72" s="644"/>
      <c r="F72" s="644"/>
    </row>
    <row r="73" spans="2:6" ht="15.75" thickBot="1" x14ac:dyDescent="0.3">
      <c r="B73" s="27">
        <v>46</v>
      </c>
      <c r="C73" s="645" t="s">
        <v>112</v>
      </c>
      <c r="D73" s="645"/>
      <c r="E73" s="87">
        <v>750000</v>
      </c>
      <c r="F73" s="27">
        <v>23</v>
      </c>
    </row>
    <row r="74" spans="2:6" ht="29.45" customHeight="1" thickBot="1" x14ac:dyDescent="0.3">
      <c r="B74" s="27">
        <v>47</v>
      </c>
      <c r="C74" s="641" t="s">
        <v>633</v>
      </c>
      <c r="D74" s="641"/>
      <c r="E74" s="87">
        <v>0</v>
      </c>
      <c r="F74" s="27"/>
    </row>
    <row r="75" spans="2:6" ht="15.75" thickBot="1" x14ac:dyDescent="0.3">
      <c r="B75" s="27" t="s">
        <v>353</v>
      </c>
      <c r="C75" s="641" t="s">
        <v>634</v>
      </c>
      <c r="D75" s="641"/>
      <c r="E75" s="87">
        <v>0</v>
      </c>
      <c r="F75" s="27"/>
    </row>
    <row r="76" spans="2:6" ht="15.75" thickBot="1" x14ac:dyDescent="0.3">
      <c r="B76" s="27" t="s">
        <v>354</v>
      </c>
      <c r="C76" s="641" t="s">
        <v>635</v>
      </c>
      <c r="D76" s="641"/>
      <c r="E76" s="87">
        <v>0</v>
      </c>
      <c r="F76" s="27"/>
    </row>
    <row r="77" spans="2:6" ht="32.450000000000003" customHeight="1" thickBot="1" x14ac:dyDescent="0.3">
      <c r="B77" s="27">
        <v>48</v>
      </c>
      <c r="C77" s="641" t="s">
        <v>355</v>
      </c>
      <c r="D77" s="641"/>
      <c r="E77" s="87">
        <v>0</v>
      </c>
      <c r="F77" s="27"/>
    </row>
    <row r="78" spans="2:6" ht="15.75" thickBot="1" x14ac:dyDescent="0.3">
      <c r="B78" s="27">
        <v>49</v>
      </c>
      <c r="C78" s="641" t="s">
        <v>356</v>
      </c>
      <c r="D78" s="641"/>
      <c r="E78" s="87">
        <v>0</v>
      </c>
      <c r="F78" s="27"/>
    </row>
    <row r="79" spans="2:6" ht="15.75" thickBot="1" x14ac:dyDescent="0.3">
      <c r="B79" s="27">
        <v>50</v>
      </c>
      <c r="C79" s="641" t="s">
        <v>357</v>
      </c>
      <c r="D79" s="641"/>
      <c r="E79" s="87">
        <v>0</v>
      </c>
      <c r="F79" s="27"/>
    </row>
    <row r="80" spans="2:6" ht="15.75" thickBot="1" x14ac:dyDescent="0.3">
      <c r="B80" s="310">
        <v>51</v>
      </c>
      <c r="C80" s="649" t="s">
        <v>113</v>
      </c>
      <c r="D80" s="649"/>
      <c r="E80" s="311">
        <v>750000</v>
      </c>
      <c r="F80" s="310"/>
    </row>
    <row r="81" spans="2:6" ht="15.75" thickBot="1" x14ac:dyDescent="0.3">
      <c r="B81" s="644" t="s">
        <v>358</v>
      </c>
      <c r="C81" s="644"/>
      <c r="D81" s="644"/>
      <c r="E81" s="644"/>
      <c r="F81" s="644"/>
    </row>
    <row r="82" spans="2:6" ht="15.75" thickBot="1" x14ac:dyDescent="0.3">
      <c r="B82" s="27">
        <v>52</v>
      </c>
      <c r="C82" s="645" t="s">
        <v>114</v>
      </c>
      <c r="D82" s="645"/>
      <c r="E82" s="87">
        <v>0</v>
      </c>
      <c r="F82" s="27"/>
    </row>
    <row r="83" spans="2:6" ht="40.5" customHeight="1" thickBot="1" x14ac:dyDescent="0.3">
      <c r="B83" s="27">
        <v>53</v>
      </c>
      <c r="C83" s="641" t="s">
        <v>359</v>
      </c>
      <c r="D83" s="641"/>
      <c r="E83" s="87">
        <v>0</v>
      </c>
      <c r="F83" s="27"/>
    </row>
    <row r="84" spans="2:6" ht="42.95" customHeight="1" thickBot="1" x14ac:dyDescent="0.3">
      <c r="B84" s="27">
        <v>54</v>
      </c>
      <c r="C84" s="641" t="s">
        <v>360</v>
      </c>
      <c r="D84" s="641"/>
      <c r="E84" s="87">
        <v>0</v>
      </c>
      <c r="F84" s="27"/>
    </row>
    <row r="85" spans="2:6" ht="15.75" thickBot="1" x14ac:dyDescent="0.3">
      <c r="B85" s="27" t="s">
        <v>361</v>
      </c>
      <c r="C85" s="641" t="s">
        <v>313</v>
      </c>
      <c r="D85" s="641"/>
      <c r="E85" s="87">
        <v>0</v>
      </c>
      <c r="F85" s="27"/>
    </row>
    <row r="86" spans="2:6" ht="36.75" customHeight="1" thickBot="1" x14ac:dyDescent="0.3">
      <c r="B86" s="27">
        <v>55</v>
      </c>
      <c r="C86" s="641" t="s">
        <v>362</v>
      </c>
      <c r="D86" s="641"/>
      <c r="E86" s="87">
        <v>0</v>
      </c>
      <c r="F86" s="27"/>
    </row>
    <row r="87" spans="2:6" ht="15.75" thickBot="1" x14ac:dyDescent="0.3">
      <c r="B87" s="27">
        <v>56</v>
      </c>
      <c r="C87" s="641" t="s">
        <v>313</v>
      </c>
      <c r="D87" s="641"/>
      <c r="E87" s="87">
        <v>0</v>
      </c>
      <c r="F87" s="27"/>
    </row>
    <row r="88" spans="2:6" ht="15.75" thickBot="1" x14ac:dyDescent="0.3">
      <c r="B88" s="6" t="s">
        <v>363</v>
      </c>
      <c r="C88" s="652" t="s">
        <v>364</v>
      </c>
      <c r="D88" s="652"/>
      <c r="E88" s="87">
        <v>0</v>
      </c>
      <c r="F88" s="27"/>
    </row>
    <row r="89" spans="2:6" ht="15.75" thickBot="1" x14ac:dyDescent="0.3">
      <c r="B89" s="27" t="s">
        <v>365</v>
      </c>
      <c r="C89" s="652" t="s">
        <v>366</v>
      </c>
      <c r="D89" s="652"/>
      <c r="E89" s="87">
        <v>0</v>
      </c>
      <c r="F89" s="27"/>
    </row>
    <row r="90" spans="2:6" ht="15.75" thickBot="1" x14ac:dyDescent="0.3">
      <c r="B90" s="64">
        <v>57</v>
      </c>
      <c r="C90" s="653" t="s">
        <v>115</v>
      </c>
      <c r="D90" s="653"/>
      <c r="E90" s="89">
        <v>0</v>
      </c>
      <c r="F90" s="27"/>
    </row>
    <row r="91" spans="2:6" ht="15.75" thickBot="1" x14ac:dyDescent="0.3">
      <c r="B91" s="64">
        <v>58</v>
      </c>
      <c r="C91" s="653" t="s">
        <v>116</v>
      </c>
      <c r="D91" s="653"/>
      <c r="E91" s="89">
        <v>750000</v>
      </c>
      <c r="F91" s="27"/>
    </row>
    <row r="92" spans="2:6" ht="15.75" thickBot="1" x14ac:dyDescent="0.3">
      <c r="B92" s="64">
        <v>59</v>
      </c>
      <c r="C92" s="653" t="s">
        <v>117</v>
      </c>
      <c r="D92" s="653"/>
      <c r="E92" s="89">
        <v>5092743.92</v>
      </c>
      <c r="F92" s="27"/>
    </row>
    <row r="93" spans="2:6" ht="15.75" thickBot="1" x14ac:dyDescent="0.3">
      <c r="B93" s="310">
        <v>60</v>
      </c>
      <c r="C93" s="654" t="s">
        <v>118</v>
      </c>
      <c r="D93" s="654"/>
      <c r="E93" s="311">
        <v>30752976.68</v>
      </c>
      <c r="F93" s="310"/>
    </row>
    <row r="94" spans="2:6" ht="15.75" thickBot="1" x14ac:dyDescent="0.3">
      <c r="B94" s="644" t="s">
        <v>119</v>
      </c>
      <c r="C94" s="644"/>
      <c r="D94" s="644"/>
      <c r="E94" s="644"/>
      <c r="F94" s="644"/>
    </row>
    <row r="95" spans="2:6" ht="15.75" thickBot="1" x14ac:dyDescent="0.3">
      <c r="B95" s="27">
        <v>61</v>
      </c>
      <c r="C95" s="645" t="s">
        <v>120</v>
      </c>
      <c r="D95" s="645"/>
      <c r="E95" s="88">
        <v>0.14119999999999999</v>
      </c>
      <c r="F95" s="27"/>
    </row>
    <row r="96" spans="2:6" ht="15.75" thickBot="1" x14ac:dyDescent="0.3">
      <c r="B96" s="27">
        <v>62</v>
      </c>
      <c r="C96" s="641" t="s">
        <v>121</v>
      </c>
      <c r="D96" s="641"/>
      <c r="E96" s="88">
        <v>0.14119999999999999</v>
      </c>
      <c r="F96" s="27"/>
    </row>
    <row r="97" spans="2:6" ht="15.75" thickBot="1" x14ac:dyDescent="0.3">
      <c r="B97" s="27">
        <v>63</v>
      </c>
      <c r="C97" s="641" t="s">
        <v>122</v>
      </c>
      <c r="D97" s="641"/>
      <c r="E97" s="88">
        <v>0.1656</v>
      </c>
      <c r="F97" s="27"/>
    </row>
    <row r="98" spans="2:6" ht="15.75" thickBot="1" x14ac:dyDescent="0.3">
      <c r="B98" s="27">
        <v>64</v>
      </c>
      <c r="C98" s="641" t="s">
        <v>123</v>
      </c>
      <c r="D98" s="641"/>
      <c r="E98" s="88">
        <v>8.9300000000000004E-2</v>
      </c>
      <c r="F98" s="27"/>
    </row>
    <row r="99" spans="2:6" ht="15.75" thickBot="1" x14ac:dyDescent="0.3">
      <c r="B99" s="27">
        <v>65</v>
      </c>
      <c r="C99" s="652" t="s">
        <v>124</v>
      </c>
      <c r="D99" s="652"/>
      <c r="E99" s="88">
        <v>2.5000000000000001E-2</v>
      </c>
      <c r="F99" s="27"/>
    </row>
    <row r="100" spans="2:6" ht="15.75" thickBot="1" x14ac:dyDescent="0.3">
      <c r="B100" s="27">
        <v>66</v>
      </c>
      <c r="C100" s="652" t="s">
        <v>125</v>
      </c>
      <c r="D100" s="652"/>
      <c r="E100" s="88">
        <v>5.3E-3</v>
      </c>
      <c r="F100" s="27"/>
    </row>
    <row r="101" spans="2:6" ht="15.75" thickBot="1" x14ac:dyDescent="0.3">
      <c r="B101" s="27">
        <v>67</v>
      </c>
      <c r="C101" s="652" t="s">
        <v>126</v>
      </c>
      <c r="D101" s="652"/>
      <c r="E101" s="87">
        <v>0</v>
      </c>
      <c r="F101" s="27"/>
    </row>
    <row r="102" spans="2:6" ht="26.45" customHeight="1" thickBot="1" x14ac:dyDescent="0.3">
      <c r="B102" s="27" t="s">
        <v>367</v>
      </c>
      <c r="C102" s="641" t="s">
        <v>127</v>
      </c>
      <c r="D102" s="641"/>
      <c r="E102" s="87">
        <v>0</v>
      </c>
      <c r="F102" s="27"/>
    </row>
    <row r="103" spans="2:6" ht="15.75" thickBot="1" x14ac:dyDescent="0.3">
      <c r="B103" s="27" t="s">
        <v>368</v>
      </c>
      <c r="C103" s="641" t="s">
        <v>128</v>
      </c>
      <c r="D103" s="641"/>
      <c r="E103" s="88">
        <v>1.41E-2</v>
      </c>
      <c r="F103" s="27"/>
    </row>
    <row r="104" spans="2:6" ht="27" customHeight="1" thickBot="1" x14ac:dyDescent="0.3">
      <c r="B104" s="310">
        <v>68</v>
      </c>
      <c r="C104" s="649" t="s">
        <v>129</v>
      </c>
      <c r="D104" s="649"/>
      <c r="E104" s="312">
        <v>6.0600000000000001E-2</v>
      </c>
      <c r="F104" s="30"/>
    </row>
    <row r="105" spans="2:6" ht="15.75" thickBot="1" x14ac:dyDescent="0.3">
      <c r="B105" s="644" t="s">
        <v>369</v>
      </c>
      <c r="C105" s="644"/>
      <c r="D105" s="644"/>
      <c r="E105" s="644"/>
      <c r="F105" s="644"/>
    </row>
    <row r="106" spans="2:6" ht="15.75" thickBot="1" x14ac:dyDescent="0.3">
      <c r="B106" s="27">
        <v>69</v>
      </c>
      <c r="C106" s="647" t="s">
        <v>370</v>
      </c>
      <c r="D106" s="647"/>
      <c r="E106" s="7"/>
      <c r="F106" s="27"/>
    </row>
    <row r="107" spans="2:6" ht="15.75" thickBot="1" x14ac:dyDescent="0.3">
      <c r="B107" s="27">
        <v>70</v>
      </c>
      <c r="C107" s="650" t="s">
        <v>370</v>
      </c>
      <c r="D107" s="650"/>
      <c r="E107" s="7"/>
      <c r="F107" s="27"/>
    </row>
    <row r="108" spans="2:6" ht="15.75" thickBot="1" x14ac:dyDescent="0.3">
      <c r="B108" s="30">
        <v>71</v>
      </c>
      <c r="C108" s="651" t="s">
        <v>370</v>
      </c>
      <c r="D108" s="651"/>
      <c r="E108" s="39"/>
      <c r="F108" s="30"/>
    </row>
    <row r="109" spans="2:6" ht="15.75" thickBot="1" x14ac:dyDescent="0.3">
      <c r="B109" s="644" t="s">
        <v>371</v>
      </c>
      <c r="C109" s="644"/>
      <c r="D109" s="644"/>
      <c r="E109" s="644"/>
      <c r="F109" s="644"/>
    </row>
    <row r="110" spans="2:6" ht="33.6" customHeight="1" thickBot="1" x14ac:dyDescent="0.3">
      <c r="B110" s="27">
        <v>72</v>
      </c>
      <c r="C110" s="647" t="s">
        <v>372</v>
      </c>
      <c r="D110" s="647"/>
      <c r="E110" s="87">
        <v>12912.43</v>
      </c>
      <c r="F110" s="27"/>
    </row>
    <row r="111" spans="2:6" ht="28.5" customHeight="1" thickBot="1" x14ac:dyDescent="0.3">
      <c r="B111" s="27">
        <v>73</v>
      </c>
      <c r="C111" s="641" t="s">
        <v>373</v>
      </c>
      <c r="D111" s="641"/>
      <c r="E111" s="87">
        <v>104173.46</v>
      </c>
      <c r="F111" s="27"/>
    </row>
    <row r="112" spans="2:6" ht="15.75" thickBot="1" x14ac:dyDescent="0.3">
      <c r="B112" s="27">
        <v>74</v>
      </c>
      <c r="C112" s="641" t="s">
        <v>313</v>
      </c>
      <c r="D112" s="641"/>
      <c r="E112" s="87">
        <v>0</v>
      </c>
      <c r="F112" s="27"/>
    </row>
    <row r="113" spans="2:8" ht="27.95" customHeight="1" thickBot="1" x14ac:dyDescent="0.3">
      <c r="B113" s="30">
        <v>75</v>
      </c>
      <c r="C113" s="648" t="s">
        <v>636</v>
      </c>
      <c r="D113" s="648"/>
      <c r="E113" s="131">
        <v>196053.35</v>
      </c>
      <c r="F113" s="30"/>
    </row>
    <row r="114" spans="2:8" ht="15.75" thickBot="1" x14ac:dyDescent="0.3">
      <c r="B114" s="644" t="s">
        <v>374</v>
      </c>
      <c r="C114" s="644"/>
      <c r="D114" s="644"/>
      <c r="E114" s="644"/>
      <c r="F114" s="644"/>
    </row>
    <row r="115" spans="2:8" ht="28.5" customHeight="1" thickBot="1" x14ac:dyDescent="0.3">
      <c r="B115" s="27">
        <v>76</v>
      </c>
      <c r="C115" s="645" t="s">
        <v>375</v>
      </c>
      <c r="D115" s="645"/>
      <c r="E115" s="87">
        <v>0</v>
      </c>
      <c r="F115" s="27"/>
    </row>
    <row r="116" spans="2:8" ht="15.75" thickBot="1" x14ac:dyDescent="0.3">
      <c r="B116" s="27">
        <v>77</v>
      </c>
      <c r="C116" s="641" t="s">
        <v>376</v>
      </c>
      <c r="D116" s="641"/>
      <c r="E116" s="87">
        <v>0</v>
      </c>
      <c r="F116" s="27"/>
    </row>
    <row r="117" spans="2:8" ht="27.6" customHeight="1" thickBot="1" x14ac:dyDescent="0.3">
      <c r="B117" s="27">
        <v>78</v>
      </c>
      <c r="C117" s="641" t="s">
        <v>377</v>
      </c>
      <c r="D117" s="641"/>
      <c r="E117" s="87">
        <v>0</v>
      </c>
      <c r="F117" s="27"/>
    </row>
    <row r="118" spans="2:8" ht="26.45" customHeight="1" thickBot="1" x14ac:dyDescent="0.3">
      <c r="B118" s="30">
        <v>79</v>
      </c>
      <c r="C118" s="643" t="s">
        <v>378</v>
      </c>
      <c r="D118" s="643"/>
      <c r="E118" s="131">
        <v>0</v>
      </c>
      <c r="F118" s="30"/>
    </row>
    <row r="119" spans="2:8" ht="15.75" thickBot="1" x14ac:dyDescent="0.3">
      <c r="B119" s="644" t="s">
        <v>379</v>
      </c>
      <c r="C119" s="644"/>
      <c r="D119" s="644"/>
      <c r="E119" s="644"/>
      <c r="F119" s="644"/>
    </row>
    <row r="120" spans="2:8" ht="15.75" thickBot="1" x14ac:dyDescent="0.3">
      <c r="B120" s="27">
        <v>80</v>
      </c>
      <c r="C120" s="645" t="s">
        <v>380</v>
      </c>
      <c r="D120" s="645"/>
      <c r="E120" s="87">
        <v>0</v>
      </c>
      <c r="F120" s="27"/>
    </row>
    <row r="121" spans="2:8" ht="15.75" thickBot="1" x14ac:dyDescent="0.3">
      <c r="B121" s="27">
        <v>81</v>
      </c>
      <c r="C121" s="641" t="s">
        <v>381</v>
      </c>
      <c r="D121" s="641"/>
      <c r="E121" s="87">
        <v>0</v>
      </c>
      <c r="F121" s="27"/>
    </row>
    <row r="122" spans="2:8" ht="15.75" thickBot="1" x14ac:dyDescent="0.3">
      <c r="B122" s="27">
        <v>82</v>
      </c>
      <c r="C122" s="641" t="s">
        <v>382</v>
      </c>
      <c r="D122" s="641"/>
      <c r="E122" s="87">
        <v>0</v>
      </c>
      <c r="F122" s="27"/>
    </row>
    <row r="123" spans="2:8" ht="15.75" thickBot="1" x14ac:dyDescent="0.3">
      <c r="B123" s="27">
        <v>83</v>
      </c>
      <c r="C123" s="641" t="s">
        <v>383</v>
      </c>
      <c r="D123" s="641"/>
      <c r="E123" s="87">
        <v>0</v>
      </c>
      <c r="F123" s="27"/>
    </row>
    <row r="124" spans="2:8" ht="15.75" thickBot="1" x14ac:dyDescent="0.3">
      <c r="B124" s="27">
        <v>84</v>
      </c>
      <c r="C124" s="641" t="s">
        <v>384</v>
      </c>
      <c r="D124" s="641"/>
      <c r="E124" s="87">
        <v>0</v>
      </c>
      <c r="F124" s="27"/>
    </row>
    <row r="125" spans="2:8" ht="15.75" thickBot="1" x14ac:dyDescent="0.3">
      <c r="B125" s="41">
        <v>85</v>
      </c>
      <c r="C125" s="642" t="s">
        <v>385</v>
      </c>
      <c r="D125" s="642"/>
      <c r="E125" s="172">
        <v>0</v>
      </c>
      <c r="F125" s="41"/>
    </row>
    <row r="126" spans="2:8" ht="14.45" customHeight="1" x14ac:dyDescent="0.25">
      <c r="C126" s="646" t="s">
        <v>837</v>
      </c>
      <c r="D126" s="646"/>
      <c r="E126" s="646"/>
      <c r="F126" s="646"/>
    </row>
    <row r="127" spans="2:8" ht="15.75" x14ac:dyDescent="0.25">
      <c r="B127" s="65"/>
      <c r="C127" s="17"/>
      <c r="D127" s="17"/>
      <c r="E127" s="17"/>
      <c r="F127" s="17"/>
    </row>
    <row r="128" spans="2:8" ht="15" customHeight="1" x14ac:dyDescent="0.25">
      <c r="B128" s="640"/>
      <c r="C128" s="640"/>
      <c r="D128" s="640"/>
      <c r="E128" s="640"/>
      <c r="F128" s="640"/>
      <c r="G128" s="362"/>
      <c r="H128" s="362"/>
    </row>
    <row r="129" spans="2:8" x14ac:dyDescent="0.25">
      <c r="B129" s="640"/>
      <c r="C129" s="640"/>
      <c r="D129" s="640"/>
      <c r="E129" s="640"/>
      <c r="F129" s="640"/>
      <c r="G129" s="362"/>
      <c r="H129" s="362"/>
    </row>
    <row r="130" spans="2:8" x14ac:dyDescent="0.25">
      <c r="B130" s="640"/>
      <c r="C130" s="640"/>
      <c r="D130" s="640"/>
      <c r="E130" s="640"/>
      <c r="F130" s="640"/>
      <c r="G130" s="362"/>
      <c r="H130" s="362"/>
    </row>
    <row r="131" spans="2:8" x14ac:dyDescent="0.25">
      <c r="B131" s="362"/>
      <c r="C131" s="362"/>
      <c r="D131" s="362"/>
      <c r="E131" s="362"/>
      <c r="F131" s="362"/>
      <c r="G131" s="362"/>
      <c r="H131" s="362"/>
    </row>
    <row r="132" spans="2:8" x14ac:dyDescent="0.25">
      <c r="B132" s="362"/>
      <c r="C132" s="362"/>
      <c r="D132" s="362"/>
      <c r="E132" s="362"/>
      <c r="F132" s="362"/>
      <c r="G132" s="362"/>
      <c r="H132" s="362"/>
    </row>
    <row r="133" spans="2:8" x14ac:dyDescent="0.25">
      <c r="B133" s="362"/>
      <c r="C133" s="362"/>
      <c r="D133" s="362"/>
      <c r="E133" s="362"/>
      <c r="F133" s="362"/>
      <c r="G133" s="362"/>
      <c r="H133" s="362"/>
    </row>
    <row r="134" spans="2:8" x14ac:dyDescent="0.25">
      <c r="B134" s="362"/>
      <c r="C134" s="362"/>
      <c r="D134" s="362"/>
      <c r="E134" s="362"/>
      <c r="F134" s="362"/>
      <c r="G134" s="362"/>
      <c r="H134" s="362"/>
    </row>
    <row r="135" spans="2:8" x14ac:dyDescent="0.25">
      <c r="B135" s="362"/>
      <c r="C135" s="362"/>
      <c r="D135" s="362"/>
      <c r="E135" s="362"/>
      <c r="F135" s="362"/>
      <c r="G135" s="362"/>
      <c r="H135" s="362"/>
    </row>
    <row r="136" spans="2:8" x14ac:dyDescent="0.25">
      <c r="B136" s="362"/>
      <c r="C136" s="362"/>
      <c r="D136" s="362"/>
      <c r="E136" s="362"/>
      <c r="F136" s="362"/>
      <c r="G136" s="362"/>
      <c r="H136" s="362"/>
    </row>
    <row r="137" spans="2:8" x14ac:dyDescent="0.25">
      <c r="B137" s="362"/>
      <c r="C137" s="362"/>
      <c r="D137" s="362"/>
      <c r="E137" s="362"/>
      <c r="F137" s="362"/>
      <c r="G137" s="362"/>
      <c r="H137" s="362"/>
    </row>
    <row r="138" spans="2:8" x14ac:dyDescent="0.25">
      <c r="B138" s="362"/>
      <c r="C138" s="362"/>
      <c r="D138" s="362"/>
      <c r="E138" s="362"/>
      <c r="F138" s="362"/>
      <c r="G138" s="362"/>
      <c r="H138" s="362"/>
    </row>
    <row r="139" spans="2:8" x14ac:dyDescent="0.25">
      <c r="B139" s="362"/>
      <c r="C139" s="362"/>
      <c r="D139" s="362"/>
      <c r="E139" s="362"/>
      <c r="F139" s="362"/>
      <c r="G139" s="362"/>
      <c r="H139" s="362"/>
    </row>
  </sheetData>
  <sheetProtection algorithmName="SHA-512" hashValue="FznIzXk8v+HV9tVX6oyuBW4A1TH4rwMKmwsI2D7roitNrhDX2S3XfoeAX16vet4nFiGplzr+shGFNs+5ZHYpTA==" saltValue="OZw9p3kcvVpN9N4Mbj1pBQ==" spinCount="100000" sheet="1" objects="1" scenarios="1"/>
  <mergeCells count="120">
    <mergeCell ref="C19:D19"/>
    <mergeCell ref="B8:C8"/>
    <mergeCell ref="B9:F9"/>
    <mergeCell ref="C10:D10"/>
    <mergeCell ref="C11:D11"/>
    <mergeCell ref="C12:D12"/>
    <mergeCell ref="C13:D13"/>
    <mergeCell ref="C24:D24"/>
    <mergeCell ref="C25:D25"/>
    <mergeCell ref="C14:D14"/>
    <mergeCell ref="C15:D15"/>
    <mergeCell ref="C16:D16"/>
    <mergeCell ref="C17:D17"/>
    <mergeCell ref="C18:D18"/>
    <mergeCell ref="C26:D26"/>
    <mergeCell ref="C27:D27"/>
    <mergeCell ref="C28:D28"/>
    <mergeCell ref="C29:D29"/>
    <mergeCell ref="C30:D30"/>
    <mergeCell ref="C31:D31"/>
    <mergeCell ref="B20:F20"/>
    <mergeCell ref="C21:D21"/>
    <mergeCell ref="C22:D22"/>
    <mergeCell ref="C23:D23"/>
    <mergeCell ref="C39:D39"/>
    <mergeCell ref="C40:D40"/>
    <mergeCell ref="C41:D41"/>
    <mergeCell ref="C42:D42"/>
    <mergeCell ref="C43:D43"/>
    <mergeCell ref="C32:D32"/>
    <mergeCell ref="C33:D33"/>
    <mergeCell ref="C34:D34"/>
    <mergeCell ref="C35:D35"/>
    <mergeCell ref="C36:D36"/>
    <mergeCell ref="C37:D37"/>
    <mergeCell ref="C38:D38"/>
    <mergeCell ref="C50:D50"/>
    <mergeCell ref="B51:F51"/>
    <mergeCell ref="C52:D52"/>
    <mergeCell ref="C53:D53"/>
    <mergeCell ref="C54:D54"/>
    <mergeCell ref="C55:D55"/>
    <mergeCell ref="C44:D44"/>
    <mergeCell ref="C45:D45"/>
    <mergeCell ref="C46:D46"/>
    <mergeCell ref="C47:D47"/>
    <mergeCell ref="C48:D48"/>
    <mergeCell ref="C49:D49"/>
    <mergeCell ref="C62:D62"/>
    <mergeCell ref="C63:D63"/>
    <mergeCell ref="C64:D64"/>
    <mergeCell ref="C65:D65"/>
    <mergeCell ref="C66:D66"/>
    <mergeCell ref="C67:D67"/>
    <mergeCell ref="C56:D56"/>
    <mergeCell ref="C57:D57"/>
    <mergeCell ref="C58:D58"/>
    <mergeCell ref="C59:D59"/>
    <mergeCell ref="C60:D60"/>
    <mergeCell ref="B61:F61"/>
    <mergeCell ref="C74:D74"/>
    <mergeCell ref="C75:D75"/>
    <mergeCell ref="C76:D76"/>
    <mergeCell ref="C77:D77"/>
    <mergeCell ref="C78:D78"/>
    <mergeCell ref="C79:D79"/>
    <mergeCell ref="C68:D68"/>
    <mergeCell ref="C69:D69"/>
    <mergeCell ref="C70:D70"/>
    <mergeCell ref="C71:D71"/>
    <mergeCell ref="B72:F72"/>
    <mergeCell ref="C73:D73"/>
    <mergeCell ref="C86:D86"/>
    <mergeCell ref="C87:D87"/>
    <mergeCell ref="C88:D88"/>
    <mergeCell ref="C89:D89"/>
    <mergeCell ref="C90:D90"/>
    <mergeCell ref="C91:D91"/>
    <mergeCell ref="C80:D80"/>
    <mergeCell ref="B81:F81"/>
    <mergeCell ref="C82:D82"/>
    <mergeCell ref="C83:D83"/>
    <mergeCell ref="C84:D84"/>
    <mergeCell ref="C85:D85"/>
    <mergeCell ref="C98:D98"/>
    <mergeCell ref="C99:D99"/>
    <mergeCell ref="C100:D100"/>
    <mergeCell ref="C101:D101"/>
    <mergeCell ref="C102:D102"/>
    <mergeCell ref="C103:D103"/>
    <mergeCell ref="C92:D92"/>
    <mergeCell ref="C93:D93"/>
    <mergeCell ref="B94:F94"/>
    <mergeCell ref="C95:D95"/>
    <mergeCell ref="C96:D96"/>
    <mergeCell ref="C97:D97"/>
    <mergeCell ref="C110:D110"/>
    <mergeCell ref="C111:D111"/>
    <mergeCell ref="C112:D112"/>
    <mergeCell ref="C113:D113"/>
    <mergeCell ref="B114:F114"/>
    <mergeCell ref="C115:D115"/>
    <mergeCell ref="C104:D104"/>
    <mergeCell ref="B105:F105"/>
    <mergeCell ref="C106:D106"/>
    <mergeCell ref="C107:D107"/>
    <mergeCell ref="C108:D108"/>
    <mergeCell ref="B109:F109"/>
    <mergeCell ref="B128:F130"/>
    <mergeCell ref="C122:D122"/>
    <mergeCell ref="C123:D123"/>
    <mergeCell ref="C124:D124"/>
    <mergeCell ref="C125:D125"/>
    <mergeCell ref="C116:D116"/>
    <mergeCell ref="C117:D117"/>
    <mergeCell ref="C118:D118"/>
    <mergeCell ref="B119:F119"/>
    <mergeCell ref="C120:D120"/>
    <mergeCell ref="C121:D121"/>
    <mergeCell ref="C126:F126"/>
  </mergeCells>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15076-DF48-4FC1-8DC4-512DDB29F034}">
  <dimension ref="A1:F22"/>
  <sheetViews>
    <sheetView showGridLines="0" zoomScaleNormal="100" workbookViewId="0"/>
  </sheetViews>
  <sheetFormatPr baseColWidth="10" defaultRowHeight="15" x14ac:dyDescent="0.25"/>
  <cols>
    <col min="1" max="1" width="16.5703125" bestFit="1" customWidth="1"/>
    <col min="2" max="2" width="4.42578125" customWidth="1"/>
    <col min="3" max="3" width="42.42578125" customWidth="1"/>
    <col min="4" max="4" width="30.5703125" customWidth="1"/>
  </cols>
  <sheetData>
    <row r="1" spans="1:6" x14ac:dyDescent="0.25">
      <c r="A1" s="2"/>
      <c r="B1" s="2"/>
    </row>
    <row r="3" spans="1:6" s="1" customFormat="1" ht="6" customHeight="1" x14ac:dyDescent="0.25"/>
    <row r="4" spans="1:6" s="1" customFormat="1" ht="18" x14ac:dyDescent="0.25">
      <c r="B4" s="33" t="s">
        <v>1122</v>
      </c>
      <c r="C4" s="33"/>
    </row>
    <row r="5" spans="1:6" s="1" customFormat="1" ht="6" customHeight="1" x14ac:dyDescent="0.25"/>
    <row r="6" spans="1:6" x14ac:dyDescent="0.25">
      <c r="C6" s="18"/>
    </row>
    <row r="7" spans="1:6" ht="15.75" thickBot="1" x14ac:dyDescent="0.3">
      <c r="B7" s="18"/>
      <c r="C7" s="307" t="s">
        <v>1</v>
      </c>
      <c r="D7" s="153" t="s">
        <v>638</v>
      </c>
    </row>
    <row r="8" spans="1:6" x14ac:dyDescent="0.25">
      <c r="B8" s="38">
        <v>1</v>
      </c>
      <c r="C8" s="37" t="s">
        <v>7</v>
      </c>
      <c r="D8" s="163">
        <v>30752976.68</v>
      </c>
    </row>
    <row r="9" spans="1:6" x14ac:dyDescent="0.25">
      <c r="B9" s="30">
        <v>2</v>
      </c>
      <c r="C9" s="39" t="s">
        <v>131</v>
      </c>
      <c r="D9" s="133">
        <v>5.3E-3</v>
      </c>
    </row>
    <row r="10" spans="1:6" ht="15.75" thickBot="1" x14ac:dyDescent="0.3">
      <c r="B10" s="41">
        <v>3</v>
      </c>
      <c r="C10" s="40" t="s">
        <v>132</v>
      </c>
      <c r="D10" s="164">
        <v>161474.65</v>
      </c>
      <c r="E10" s="358"/>
    </row>
    <row r="11" spans="1:6" x14ac:dyDescent="0.25">
      <c r="E11" s="359"/>
    </row>
    <row r="14" spans="1:6" x14ac:dyDescent="0.25">
      <c r="B14" s="362"/>
      <c r="C14" s="362"/>
      <c r="D14" s="362"/>
      <c r="E14" s="362"/>
      <c r="F14" s="383"/>
    </row>
    <row r="15" spans="1:6" x14ac:dyDescent="0.25">
      <c r="B15" s="362"/>
      <c r="C15" s="362"/>
      <c r="D15" s="362"/>
      <c r="E15" s="362"/>
      <c r="F15" s="383"/>
    </row>
    <row r="16" spans="1:6" x14ac:dyDescent="0.25">
      <c r="B16" s="362"/>
      <c r="C16" s="362"/>
      <c r="D16" s="362"/>
      <c r="E16" s="362"/>
      <c r="F16" s="383"/>
    </row>
    <row r="17" spans="2:6" x14ac:dyDescent="0.25">
      <c r="B17" s="383"/>
      <c r="C17" s="383"/>
      <c r="D17" s="383"/>
      <c r="E17" s="383"/>
      <c r="F17" s="383"/>
    </row>
    <row r="18" spans="2:6" x14ac:dyDescent="0.25">
      <c r="B18" s="383"/>
      <c r="C18" s="383"/>
      <c r="D18" s="383"/>
      <c r="E18" s="383"/>
      <c r="F18" s="383"/>
    </row>
    <row r="19" spans="2:6" x14ac:dyDescent="0.25">
      <c r="B19" s="383"/>
      <c r="C19" s="383"/>
      <c r="D19" s="383"/>
      <c r="E19" s="383"/>
      <c r="F19" s="383"/>
    </row>
    <row r="20" spans="2:6" x14ac:dyDescent="0.25">
      <c r="B20" s="383"/>
      <c r="C20" s="383"/>
      <c r="D20" s="383"/>
      <c r="E20" s="383"/>
      <c r="F20" s="383"/>
    </row>
    <row r="21" spans="2:6" x14ac:dyDescent="0.25">
      <c r="B21" s="383"/>
      <c r="C21" s="383"/>
      <c r="D21" s="383"/>
      <c r="E21" s="383"/>
      <c r="F21" s="383"/>
    </row>
    <row r="22" spans="2:6" x14ac:dyDescent="0.25">
      <c r="B22" s="383"/>
      <c r="C22" s="383"/>
      <c r="D22" s="383"/>
      <c r="E22" s="383"/>
      <c r="F22" s="383"/>
    </row>
  </sheetData>
  <sheetProtection algorithmName="SHA-512" hashValue="LyXF9v98kt538NsCCETkCiY4r0Ndl99UkHH/U7nqnO9BCzFyCgpB04jW68O12Blom9I/SS7dKDjh1XT0MAtHvA==" saltValue="0wkFCcXCf99K1eKaWXxuxQ==" spinCount="100000" sheet="1" objects="1" scenarios="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0F41-BBE9-4162-9CCA-62130E2CADD7}">
  <dimension ref="A1:U52"/>
  <sheetViews>
    <sheetView showGridLines="0" zoomScale="115" zoomScaleNormal="115" workbookViewId="0"/>
  </sheetViews>
  <sheetFormatPr baseColWidth="10" defaultRowHeight="15" x14ac:dyDescent="0.25"/>
  <cols>
    <col min="1" max="1" width="16.5703125" bestFit="1" customWidth="1"/>
    <col min="2" max="2" width="6.140625" customWidth="1"/>
    <col min="3" max="3" width="15.42578125" customWidth="1"/>
    <col min="6" max="6" width="1.42578125" customWidth="1"/>
    <col min="7" max="8" width="13.5703125" customWidth="1"/>
    <col min="9" max="9" width="1.140625" customWidth="1"/>
    <col min="15" max="15" width="10.42578125" bestFit="1" customWidth="1"/>
    <col min="16" max="16" width="0.85546875" customWidth="1"/>
    <col min="17" max="17" width="13.5703125" customWidth="1"/>
    <col min="18" max="18" width="15" customWidth="1"/>
    <col min="19" max="19" width="13.42578125" customWidth="1"/>
  </cols>
  <sheetData>
    <row r="1" spans="1:21" x14ac:dyDescent="0.25">
      <c r="A1" s="2"/>
    </row>
    <row r="3" spans="1:21" s="1" customFormat="1" ht="6" customHeight="1" x14ac:dyDescent="0.25"/>
    <row r="4" spans="1:21" s="1" customFormat="1" ht="18" x14ac:dyDescent="0.25">
      <c r="B4" s="33" t="s">
        <v>1121</v>
      </c>
      <c r="C4" s="33"/>
    </row>
    <row r="5" spans="1:21" s="1" customFormat="1" ht="6" customHeight="1" x14ac:dyDescent="0.25"/>
    <row r="6" spans="1:21" x14ac:dyDescent="0.25">
      <c r="B6" s="18"/>
      <c r="C6" s="18"/>
    </row>
    <row r="7" spans="1:21" x14ac:dyDescent="0.25">
      <c r="B7" s="18"/>
      <c r="C7" s="18"/>
      <c r="D7" s="153" t="s">
        <v>638</v>
      </c>
      <c r="E7" s="153" t="s">
        <v>656</v>
      </c>
      <c r="F7" s="153"/>
      <c r="G7" s="153" t="s">
        <v>639</v>
      </c>
      <c r="H7" s="153" t="s">
        <v>657</v>
      </c>
      <c r="J7" s="153" t="s">
        <v>640</v>
      </c>
      <c r="K7" s="153" t="s">
        <v>658</v>
      </c>
      <c r="L7" s="153" t="s">
        <v>659</v>
      </c>
      <c r="M7" s="153" t="s">
        <v>663</v>
      </c>
      <c r="N7" s="153" t="s">
        <v>664</v>
      </c>
      <c r="O7" s="153" t="s">
        <v>665</v>
      </c>
      <c r="Q7" s="153" t="s">
        <v>666</v>
      </c>
      <c r="R7" s="153" t="s">
        <v>667</v>
      </c>
      <c r="S7" s="153" t="s">
        <v>668</v>
      </c>
    </row>
    <row r="8" spans="1:21" x14ac:dyDescent="0.25">
      <c r="B8" s="19"/>
      <c r="C8" s="19"/>
      <c r="D8" s="659" t="s">
        <v>133</v>
      </c>
      <c r="E8" s="659"/>
      <c r="F8" s="42"/>
      <c r="G8" s="659" t="s">
        <v>134</v>
      </c>
      <c r="H8" s="659"/>
      <c r="I8" s="42"/>
      <c r="J8" s="659" t="s">
        <v>135</v>
      </c>
      <c r="K8" s="659" t="s">
        <v>136</v>
      </c>
      <c r="L8" s="659" t="s">
        <v>137</v>
      </c>
      <c r="M8" s="659"/>
      <c r="N8" s="659"/>
      <c r="O8" s="659"/>
      <c r="P8" s="42"/>
      <c r="Q8" s="659" t="s">
        <v>138</v>
      </c>
      <c r="R8" s="659" t="s">
        <v>139</v>
      </c>
      <c r="S8" s="659" t="s">
        <v>140</v>
      </c>
    </row>
    <row r="9" spans="1:21" ht="15.75" thickBot="1" x14ac:dyDescent="0.3">
      <c r="B9" s="19"/>
      <c r="C9" s="19"/>
      <c r="D9" s="661"/>
      <c r="E9" s="661"/>
      <c r="F9" s="42"/>
      <c r="G9" s="661"/>
      <c r="H9" s="661"/>
      <c r="I9" s="42"/>
      <c r="J9" s="659"/>
      <c r="K9" s="659"/>
      <c r="L9" s="661"/>
      <c r="M9" s="661"/>
      <c r="N9" s="661"/>
      <c r="O9" s="661"/>
      <c r="P9" s="42"/>
      <c r="Q9" s="659"/>
      <c r="R9" s="659"/>
      <c r="S9" s="659"/>
    </row>
    <row r="10" spans="1:21" ht="95.25" thickBot="1" x14ac:dyDescent="0.3">
      <c r="B10" s="140"/>
      <c r="C10" s="140" t="s">
        <v>1</v>
      </c>
      <c r="D10" s="43" t="s">
        <v>141</v>
      </c>
      <c r="E10" s="43" t="s">
        <v>142</v>
      </c>
      <c r="F10" s="43"/>
      <c r="G10" s="43" t="s">
        <v>143</v>
      </c>
      <c r="H10" s="43" t="s">
        <v>144</v>
      </c>
      <c r="I10" s="43"/>
      <c r="J10" s="660"/>
      <c r="K10" s="660"/>
      <c r="L10" s="43" t="s">
        <v>145</v>
      </c>
      <c r="M10" s="43" t="s">
        <v>134</v>
      </c>
      <c r="N10" s="43" t="s">
        <v>146</v>
      </c>
      <c r="O10" s="43" t="s">
        <v>147</v>
      </c>
      <c r="P10" s="43"/>
      <c r="Q10" s="660"/>
      <c r="R10" s="660"/>
      <c r="S10" s="660"/>
    </row>
    <row r="11" spans="1:21" ht="27.75" thickBot="1" x14ac:dyDescent="0.3">
      <c r="B11" s="165" t="s">
        <v>669</v>
      </c>
      <c r="C11" s="44" t="s">
        <v>148</v>
      </c>
      <c r="D11" s="31"/>
      <c r="E11" s="31"/>
      <c r="F11" s="31"/>
      <c r="G11" s="31"/>
      <c r="H11" s="31"/>
      <c r="I11" s="31"/>
      <c r="J11" s="31"/>
      <c r="K11" s="31"/>
      <c r="L11" s="31"/>
      <c r="M11" s="31"/>
      <c r="N11" s="31"/>
      <c r="O11" s="31"/>
      <c r="P11" s="31"/>
      <c r="Q11" s="31"/>
      <c r="R11" s="45"/>
      <c r="S11" s="45"/>
    </row>
    <row r="12" spans="1:21" ht="15.75" thickBot="1" x14ac:dyDescent="0.3">
      <c r="B12" s="46"/>
      <c r="C12" s="46" t="s">
        <v>227</v>
      </c>
      <c r="D12" s="87">
        <v>39703464.560000002</v>
      </c>
      <c r="E12" s="87">
        <v>0</v>
      </c>
      <c r="F12" s="87"/>
      <c r="G12" s="87">
        <v>0</v>
      </c>
      <c r="H12" s="87">
        <v>0</v>
      </c>
      <c r="I12" s="87"/>
      <c r="J12" s="87">
        <v>228.9</v>
      </c>
      <c r="K12" s="87">
        <v>39703693.460000001</v>
      </c>
      <c r="L12" s="87">
        <v>1950940.1</v>
      </c>
      <c r="M12" s="87">
        <v>0</v>
      </c>
      <c r="N12" s="87">
        <v>3.66</v>
      </c>
      <c r="O12" s="87">
        <v>1950943.76</v>
      </c>
      <c r="P12" s="87"/>
      <c r="Q12" s="87">
        <v>24386797.02</v>
      </c>
      <c r="R12" s="88">
        <v>0.93030000000000002</v>
      </c>
      <c r="S12" s="88">
        <v>5.0000000000000001E-3</v>
      </c>
      <c r="U12" s="440"/>
    </row>
    <row r="13" spans="1:21" ht="15.75" thickBot="1" x14ac:dyDescent="0.3">
      <c r="B13" s="46"/>
      <c r="C13" s="46" t="s">
        <v>866</v>
      </c>
      <c r="D13" s="87">
        <v>670820.12</v>
      </c>
      <c r="E13" s="87">
        <v>0</v>
      </c>
      <c r="F13" s="87"/>
      <c r="G13" s="87">
        <v>0</v>
      </c>
      <c r="H13" s="87">
        <v>0</v>
      </c>
      <c r="I13" s="87"/>
      <c r="J13" s="87">
        <v>0</v>
      </c>
      <c r="K13" s="87">
        <v>670820.12</v>
      </c>
      <c r="L13" s="87">
        <v>43496.17</v>
      </c>
      <c r="M13" s="87">
        <v>0</v>
      </c>
      <c r="N13" s="87">
        <v>0</v>
      </c>
      <c r="O13" s="87">
        <v>43496.17</v>
      </c>
      <c r="P13" s="87"/>
      <c r="Q13" s="87">
        <v>543702.18000000005</v>
      </c>
      <c r="R13" s="88">
        <v>2.07E-2</v>
      </c>
      <c r="S13" s="88">
        <v>7.4999999999999997E-3</v>
      </c>
      <c r="U13" s="440"/>
    </row>
    <row r="14" spans="1:21" ht="15.75" thickBot="1" x14ac:dyDescent="0.3">
      <c r="B14" s="46"/>
      <c r="C14" s="46" t="s">
        <v>149</v>
      </c>
      <c r="D14" s="167">
        <v>443620.42</v>
      </c>
      <c r="E14" s="167">
        <v>0</v>
      </c>
      <c r="F14" s="167"/>
      <c r="G14" s="167">
        <v>0</v>
      </c>
      <c r="H14" s="167">
        <v>0</v>
      </c>
      <c r="I14" s="167"/>
      <c r="J14" s="167">
        <v>0</v>
      </c>
      <c r="K14" s="87">
        <v>443620.42</v>
      </c>
      <c r="L14" s="167">
        <v>24435.8</v>
      </c>
      <c r="M14" s="167">
        <v>0</v>
      </c>
      <c r="N14" s="167">
        <v>0</v>
      </c>
      <c r="O14" s="167">
        <v>24435.8</v>
      </c>
      <c r="P14" s="167"/>
      <c r="Q14" s="87">
        <v>305447.46999999997</v>
      </c>
      <c r="R14" s="91">
        <v>1.17E-2</v>
      </c>
      <c r="S14" s="91">
        <v>5.0000000000000001E-3</v>
      </c>
      <c r="U14" s="440"/>
    </row>
    <row r="15" spans="1:21" ht="15.75" thickBot="1" x14ac:dyDescent="0.3">
      <c r="B15" s="46"/>
      <c r="C15" s="46" t="s">
        <v>867</v>
      </c>
      <c r="D15" s="167">
        <v>248291.7</v>
      </c>
      <c r="E15" s="167">
        <v>0</v>
      </c>
      <c r="F15" s="167"/>
      <c r="G15" s="167">
        <v>0</v>
      </c>
      <c r="H15" s="167">
        <v>0</v>
      </c>
      <c r="I15" s="167"/>
      <c r="J15" s="167">
        <v>0</v>
      </c>
      <c r="K15" s="87">
        <v>248291.7</v>
      </c>
      <c r="L15" s="167">
        <v>11940.23</v>
      </c>
      <c r="M15" s="167">
        <v>0</v>
      </c>
      <c r="N15" s="167">
        <v>0</v>
      </c>
      <c r="O15" s="167">
        <v>11940.23</v>
      </c>
      <c r="P15" s="167"/>
      <c r="Q15" s="87">
        <v>149252.91</v>
      </c>
      <c r="R15" s="91">
        <v>5.7000000000000002E-3</v>
      </c>
      <c r="S15" s="91">
        <v>0.01</v>
      </c>
      <c r="U15" s="440"/>
    </row>
    <row r="16" spans="1:21" ht="15.75" thickBot="1" x14ac:dyDescent="0.3">
      <c r="B16" s="46"/>
      <c r="C16" s="46" t="s">
        <v>868</v>
      </c>
      <c r="D16" s="167">
        <v>198217.53</v>
      </c>
      <c r="E16" s="167">
        <v>0</v>
      </c>
      <c r="F16" s="167"/>
      <c r="G16" s="167">
        <v>0</v>
      </c>
      <c r="H16" s="167">
        <v>0</v>
      </c>
      <c r="I16" s="167"/>
      <c r="J16" s="167">
        <v>0</v>
      </c>
      <c r="K16" s="87">
        <v>198217.53</v>
      </c>
      <c r="L16" s="167">
        <v>11623.42</v>
      </c>
      <c r="M16" s="167">
        <v>0</v>
      </c>
      <c r="N16" s="167">
        <v>0</v>
      </c>
      <c r="O16" s="167">
        <v>11623.42</v>
      </c>
      <c r="P16" s="167"/>
      <c r="Q16" s="87">
        <v>145292.75</v>
      </c>
      <c r="R16" s="91">
        <v>5.4999999999999997E-3</v>
      </c>
      <c r="S16" s="91">
        <v>0.02</v>
      </c>
      <c r="U16" s="440"/>
    </row>
    <row r="17" spans="2:21" ht="15.75" thickBot="1" x14ac:dyDescent="0.3">
      <c r="B17" s="46"/>
      <c r="C17" s="46" t="s">
        <v>671</v>
      </c>
      <c r="D17" s="167">
        <v>161985.74</v>
      </c>
      <c r="E17" s="167">
        <v>0</v>
      </c>
      <c r="F17" s="167"/>
      <c r="G17" s="167">
        <v>0</v>
      </c>
      <c r="H17" s="167">
        <v>0</v>
      </c>
      <c r="I17" s="167"/>
      <c r="J17" s="167">
        <v>0</v>
      </c>
      <c r="K17" s="87">
        <v>161985.74</v>
      </c>
      <c r="L17" s="167">
        <v>11267.37</v>
      </c>
      <c r="M17" s="167">
        <v>0</v>
      </c>
      <c r="N17" s="167">
        <v>0</v>
      </c>
      <c r="O17" s="167">
        <v>11267.37</v>
      </c>
      <c r="P17" s="167"/>
      <c r="Q17" s="87">
        <v>140842.09</v>
      </c>
      <c r="R17" s="91">
        <v>5.4000000000000003E-3</v>
      </c>
      <c r="S17" s="91">
        <v>0.02</v>
      </c>
      <c r="U17" s="440"/>
    </row>
    <row r="18" spans="2:21" ht="15.75" thickBot="1" x14ac:dyDescent="0.3">
      <c r="B18" s="46"/>
      <c r="C18" s="46" t="s">
        <v>1034</v>
      </c>
      <c r="D18" s="167">
        <v>67991.100000000006</v>
      </c>
      <c r="E18" s="167">
        <v>0</v>
      </c>
      <c r="F18" s="167"/>
      <c r="G18" s="167">
        <v>0</v>
      </c>
      <c r="H18" s="167">
        <v>0</v>
      </c>
      <c r="I18" s="167"/>
      <c r="J18" s="167">
        <v>0</v>
      </c>
      <c r="K18" s="87">
        <v>67991.100000000006</v>
      </c>
      <c r="L18" s="167">
        <v>3713.55</v>
      </c>
      <c r="M18" s="167">
        <v>0</v>
      </c>
      <c r="N18" s="167">
        <v>0</v>
      </c>
      <c r="O18" s="167">
        <v>3713.55</v>
      </c>
      <c r="P18" s="167"/>
      <c r="Q18" s="87">
        <v>46419.41</v>
      </c>
      <c r="R18" s="91">
        <v>1.8E-3</v>
      </c>
      <c r="S18" s="91">
        <v>0.01</v>
      </c>
      <c r="U18" s="440"/>
    </row>
    <row r="19" spans="2:21" ht="15.75" thickBot="1" x14ac:dyDescent="0.3">
      <c r="B19" s="46"/>
      <c r="C19" s="46" t="s">
        <v>672</v>
      </c>
      <c r="D19" s="87">
        <v>60292.67</v>
      </c>
      <c r="E19" s="87">
        <v>0</v>
      </c>
      <c r="F19" s="87"/>
      <c r="G19" s="87">
        <v>0</v>
      </c>
      <c r="H19" s="87">
        <v>0</v>
      </c>
      <c r="I19" s="87"/>
      <c r="J19" s="87">
        <v>0</v>
      </c>
      <c r="K19" s="87">
        <v>60292.67</v>
      </c>
      <c r="L19" s="87">
        <v>1925.49</v>
      </c>
      <c r="M19" s="87">
        <v>0</v>
      </c>
      <c r="N19" s="87">
        <v>0</v>
      </c>
      <c r="O19" s="87">
        <v>1925.49</v>
      </c>
      <c r="P19" s="87"/>
      <c r="Q19" s="87">
        <v>24068.58</v>
      </c>
      <c r="R19" s="88">
        <v>8.9999999999999998E-4</v>
      </c>
      <c r="S19" s="88">
        <v>0.02</v>
      </c>
      <c r="U19" s="440"/>
    </row>
    <row r="20" spans="2:21" ht="15.75" thickBot="1" x14ac:dyDescent="0.3">
      <c r="B20" s="46"/>
      <c r="C20" s="46" t="s">
        <v>869</v>
      </c>
      <c r="D20" s="167">
        <v>56244.56</v>
      </c>
      <c r="E20" s="167">
        <v>0</v>
      </c>
      <c r="F20" s="167"/>
      <c r="G20" s="167">
        <v>0</v>
      </c>
      <c r="H20" s="167">
        <v>0</v>
      </c>
      <c r="I20" s="167"/>
      <c r="J20" s="167">
        <v>100356.79</v>
      </c>
      <c r="K20" s="87">
        <v>156601.35</v>
      </c>
      <c r="L20" s="167">
        <v>3319.39</v>
      </c>
      <c r="M20" s="167">
        <v>0</v>
      </c>
      <c r="N20" s="167">
        <v>1751.07</v>
      </c>
      <c r="O20" s="167">
        <v>5070.46</v>
      </c>
      <c r="P20" s="167"/>
      <c r="Q20" s="87">
        <v>63380.74</v>
      </c>
      <c r="R20" s="91">
        <v>2.3999999999999998E-3</v>
      </c>
      <c r="S20" s="91">
        <v>1.4999999999999999E-2</v>
      </c>
      <c r="U20" s="440"/>
    </row>
    <row r="21" spans="2:21" ht="15.75" thickBot="1" x14ac:dyDescent="0.3">
      <c r="B21" s="46"/>
      <c r="C21" s="46" t="s">
        <v>1085</v>
      </c>
      <c r="D21" s="167">
        <v>35593.15</v>
      </c>
      <c r="E21" s="167">
        <v>0</v>
      </c>
      <c r="F21" s="167"/>
      <c r="G21" s="167">
        <v>0</v>
      </c>
      <c r="H21" s="167">
        <v>0</v>
      </c>
      <c r="I21" s="167"/>
      <c r="J21" s="167">
        <v>0</v>
      </c>
      <c r="K21" s="87">
        <v>35593.15</v>
      </c>
      <c r="L21" s="167">
        <v>825.7</v>
      </c>
      <c r="M21" s="167">
        <v>0</v>
      </c>
      <c r="N21" s="167">
        <v>0</v>
      </c>
      <c r="O21" s="167">
        <v>825.7</v>
      </c>
      <c r="P21" s="167"/>
      <c r="Q21" s="87">
        <v>10321.26</v>
      </c>
      <c r="R21" s="91">
        <v>4.0000000000000002E-4</v>
      </c>
      <c r="S21" s="91">
        <v>7.4999999999999997E-3</v>
      </c>
      <c r="U21" s="440"/>
    </row>
    <row r="22" spans="2:21" ht="15.75" thickBot="1" x14ac:dyDescent="0.3">
      <c r="B22" s="46"/>
      <c r="C22" s="46" t="s">
        <v>1050</v>
      </c>
      <c r="D22" s="167">
        <v>32779.919999999998</v>
      </c>
      <c r="E22" s="167">
        <v>0</v>
      </c>
      <c r="F22" s="167"/>
      <c r="G22" s="167">
        <v>0</v>
      </c>
      <c r="H22" s="167">
        <v>0</v>
      </c>
      <c r="I22" s="167"/>
      <c r="J22" s="167">
        <v>0</v>
      </c>
      <c r="K22" s="87">
        <v>32779.919999999998</v>
      </c>
      <c r="L22" s="167">
        <v>2617.67</v>
      </c>
      <c r="M22" s="167">
        <v>0</v>
      </c>
      <c r="N22" s="167">
        <v>0</v>
      </c>
      <c r="O22" s="167">
        <v>2617.67</v>
      </c>
      <c r="P22" s="167"/>
      <c r="Q22" s="87">
        <v>32720.87</v>
      </c>
      <c r="R22" s="91">
        <v>1.1999999999999999E-3</v>
      </c>
      <c r="S22" s="91">
        <v>2.5000000000000001E-3</v>
      </c>
      <c r="U22" s="440"/>
    </row>
    <row r="23" spans="2:21" ht="15.75" thickBot="1" x14ac:dyDescent="0.3">
      <c r="B23" s="46"/>
      <c r="C23" s="46" t="s">
        <v>673</v>
      </c>
      <c r="D23" s="167">
        <v>31759.96</v>
      </c>
      <c r="E23" s="167">
        <v>0</v>
      </c>
      <c r="F23" s="167"/>
      <c r="G23" s="167">
        <v>0</v>
      </c>
      <c r="H23" s="167">
        <v>0</v>
      </c>
      <c r="I23" s="167"/>
      <c r="J23" s="167">
        <v>0</v>
      </c>
      <c r="K23" s="87">
        <v>31759.96</v>
      </c>
      <c r="L23" s="167">
        <v>978.75</v>
      </c>
      <c r="M23" s="167">
        <v>0</v>
      </c>
      <c r="N23" s="167">
        <v>0</v>
      </c>
      <c r="O23" s="167">
        <v>978.75</v>
      </c>
      <c r="P23" s="167"/>
      <c r="Q23" s="87">
        <v>12234.41</v>
      </c>
      <c r="R23" s="91">
        <v>5.0000000000000001E-4</v>
      </c>
      <c r="S23" s="91">
        <v>2.5000000000000001E-2</v>
      </c>
      <c r="U23" s="440"/>
    </row>
    <row r="24" spans="2:21" ht="15.75" thickBot="1" x14ac:dyDescent="0.3">
      <c r="B24" s="46"/>
      <c r="C24" s="46" t="s">
        <v>150</v>
      </c>
      <c r="D24" s="167">
        <v>30342.34</v>
      </c>
      <c r="E24" s="167">
        <v>0</v>
      </c>
      <c r="F24" s="167"/>
      <c r="G24" s="167">
        <v>0</v>
      </c>
      <c r="H24" s="167">
        <v>0</v>
      </c>
      <c r="I24" s="167"/>
      <c r="J24" s="167">
        <v>0</v>
      </c>
      <c r="K24" s="87">
        <v>30342.34</v>
      </c>
      <c r="L24" s="167">
        <v>970.44</v>
      </c>
      <c r="M24" s="167">
        <v>0</v>
      </c>
      <c r="N24" s="167">
        <v>0</v>
      </c>
      <c r="O24" s="167">
        <v>970.44</v>
      </c>
      <c r="P24" s="167"/>
      <c r="Q24" s="87">
        <v>12130.45</v>
      </c>
      <c r="R24" s="91">
        <v>5.0000000000000001E-4</v>
      </c>
      <c r="S24" s="91">
        <v>2.5000000000000001E-2</v>
      </c>
      <c r="U24" s="440"/>
    </row>
    <row r="25" spans="2:21" ht="15.75" thickBot="1" x14ac:dyDescent="0.3">
      <c r="B25" s="46"/>
      <c r="C25" s="46" t="s">
        <v>1051</v>
      </c>
      <c r="D25" s="167">
        <v>9845.19</v>
      </c>
      <c r="E25" s="167">
        <v>0</v>
      </c>
      <c r="F25" s="167"/>
      <c r="G25" s="167">
        <v>0</v>
      </c>
      <c r="H25" s="167">
        <v>0</v>
      </c>
      <c r="I25" s="167"/>
      <c r="J25" s="167">
        <v>0</v>
      </c>
      <c r="K25" s="87">
        <v>9845.19</v>
      </c>
      <c r="L25" s="167">
        <v>334.53</v>
      </c>
      <c r="M25" s="167">
        <v>0</v>
      </c>
      <c r="N25" s="167">
        <v>0</v>
      </c>
      <c r="O25" s="167">
        <v>334.53</v>
      </c>
      <c r="P25" s="167"/>
      <c r="Q25" s="87">
        <v>4181.59</v>
      </c>
      <c r="R25" s="91">
        <v>2.0000000000000001E-4</v>
      </c>
      <c r="S25" s="91">
        <v>0.01</v>
      </c>
      <c r="U25" s="440"/>
    </row>
    <row r="26" spans="2:21" ht="15.75" thickBot="1" x14ac:dyDescent="0.3">
      <c r="B26" s="46"/>
      <c r="C26" s="46" t="s">
        <v>674</v>
      </c>
      <c r="D26" s="167">
        <v>8350.16</v>
      </c>
      <c r="E26" s="167">
        <v>0</v>
      </c>
      <c r="F26" s="167"/>
      <c r="G26" s="167">
        <v>0</v>
      </c>
      <c r="H26" s="167">
        <v>0</v>
      </c>
      <c r="I26" s="167"/>
      <c r="J26" s="167">
        <v>0</v>
      </c>
      <c r="K26" s="87">
        <v>8350.16</v>
      </c>
      <c r="L26" s="167">
        <v>246.22</v>
      </c>
      <c r="M26" s="167">
        <v>0</v>
      </c>
      <c r="N26" s="167">
        <v>0</v>
      </c>
      <c r="O26" s="167">
        <v>246.22</v>
      </c>
      <c r="P26" s="167"/>
      <c r="Q26" s="87">
        <v>3077.79</v>
      </c>
      <c r="R26" s="91">
        <v>1E-4</v>
      </c>
      <c r="S26" s="91">
        <v>2.5000000000000001E-2</v>
      </c>
      <c r="U26" s="440"/>
    </row>
    <row r="27" spans="2:21" ht="15.75" thickBot="1" x14ac:dyDescent="0.3">
      <c r="B27" s="46"/>
      <c r="C27" s="46" t="s">
        <v>1035</v>
      </c>
      <c r="D27" s="167">
        <v>6126.26</v>
      </c>
      <c r="E27" s="167">
        <v>0</v>
      </c>
      <c r="F27" s="167"/>
      <c r="G27" s="167">
        <v>0</v>
      </c>
      <c r="H27" s="167">
        <v>0</v>
      </c>
      <c r="I27" s="167"/>
      <c r="J27" s="167">
        <v>0</v>
      </c>
      <c r="K27" s="87">
        <v>6126.26</v>
      </c>
      <c r="L27" s="167">
        <v>170.17</v>
      </c>
      <c r="M27" s="167">
        <v>0</v>
      </c>
      <c r="N27" s="167">
        <v>0</v>
      </c>
      <c r="O27" s="167">
        <v>170.17</v>
      </c>
      <c r="P27" s="167"/>
      <c r="Q27" s="87">
        <v>2127.16</v>
      </c>
      <c r="R27" s="91">
        <v>1E-4</v>
      </c>
      <c r="S27" s="91">
        <v>0.01</v>
      </c>
      <c r="U27" s="440"/>
    </row>
    <row r="28" spans="2:21" ht="15.75" thickBot="1" x14ac:dyDescent="0.3">
      <c r="B28" s="46"/>
      <c r="C28" s="46" t="s">
        <v>870</v>
      </c>
      <c r="D28" s="167">
        <v>5817.81</v>
      </c>
      <c r="E28" s="167">
        <v>0</v>
      </c>
      <c r="F28" s="167"/>
      <c r="G28" s="167">
        <v>0</v>
      </c>
      <c r="H28" s="167">
        <v>0</v>
      </c>
      <c r="I28" s="167"/>
      <c r="J28" s="167">
        <v>0</v>
      </c>
      <c r="K28" s="87">
        <v>5817.81</v>
      </c>
      <c r="L28" s="167">
        <v>105.87</v>
      </c>
      <c r="M28" s="167">
        <v>0</v>
      </c>
      <c r="N28" s="167">
        <v>0</v>
      </c>
      <c r="O28" s="167">
        <v>105.87</v>
      </c>
      <c r="P28" s="167"/>
      <c r="Q28" s="87">
        <v>1323.43</v>
      </c>
      <c r="R28" s="91">
        <v>1E-4</v>
      </c>
      <c r="S28" s="91">
        <v>0.01</v>
      </c>
      <c r="U28" s="440"/>
    </row>
    <row r="29" spans="2:21" ht="15.75" thickBot="1" x14ac:dyDescent="0.3">
      <c r="B29" s="46"/>
      <c r="C29" s="46" t="s">
        <v>931</v>
      </c>
      <c r="D29" s="167">
        <v>4438.43</v>
      </c>
      <c r="E29" s="167">
        <v>0</v>
      </c>
      <c r="F29" s="167"/>
      <c r="G29" s="167">
        <v>0</v>
      </c>
      <c r="H29" s="167">
        <v>0</v>
      </c>
      <c r="I29" s="167"/>
      <c r="J29" s="167">
        <v>0</v>
      </c>
      <c r="K29" s="87">
        <v>4438.43</v>
      </c>
      <c r="L29" s="167">
        <v>164.41</v>
      </c>
      <c r="M29" s="167">
        <v>0</v>
      </c>
      <c r="N29" s="167">
        <v>0</v>
      </c>
      <c r="O29" s="167">
        <v>164.41</v>
      </c>
      <c r="P29" s="167"/>
      <c r="Q29" s="87">
        <v>2055.16</v>
      </c>
      <c r="R29" s="91">
        <v>1E-4</v>
      </c>
      <c r="S29" s="91">
        <v>0.01</v>
      </c>
      <c r="U29" s="440"/>
    </row>
    <row r="30" spans="2:21" ht="15.75" thickBot="1" x14ac:dyDescent="0.3">
      <c r="B30" s="46"/>
      <c r="C30" s="46" t="s">
        <v>1086</v>
      </c>
      <c r="D30" s="167">
        <v>4157.51</v>
      </c>
      <c r="E30" s="167">
        <v>0</v>
      </c>
      <c r="F30" s="167"/>
      <c r="G30" s="167">
        <v>0</v>
      </c>
      <c r="H30" s="167">
        <v>0</v>
      </c>
      <c r="I30" s="167"/>
      <c r="J30" s="167">
        <v>0</v>
      </c>
      <c r="K30" s="87">
        <v>4157.51</v>
      </c>
      <c r="L30" s="167">
        <v>101.2</v>
      </c>
      <c r="M30" s="167">
        <v>0</v>
      </c>
      <c r="N30" s="167">
        <v>0</v>
      </c>
      <c r="O30" s="167">
        <v>101.2</v>
      </c>
      <c r="P30" s="167"/>
      <c r="Q30" s="87">
        <v>1265.05</v>
      </c>
      <c r="R30" s="91">
        <v>0</v>
      </c>
      <c r="S30" s="91">
        <v>0.01</v>
      </c>
      <c r="U30" s="440"/>
    </row>
    <row r="31" spans="2:21" ht="15.75" thickBot="1" x14ac:dyDescent="0.3">
      <c r="B31" s="46"/>
      <c r="C31" s="46" t="s">
        <v>968</v>
      </c>
      <c r="D31" s="167">
        <v>3291.02</v>
      </c>
      <c r="E31" s="167">
        <v>0</v>
      </c>
      <c r="F31" s="167"/>
      <c r="G31" s="167">
        <v>0</v>
      </c>
      <c r="H31" s="167">
        <v>0</v>
      </c>
      <c r="I31" s="167"/>
      <c r="J31" s="167">
        <v>0</v>
      </c>
      <c r="K31" s="87">
        <v>3291.02</v>
      </c>
      <c r="L31" s="167">
        <v>135.49</v>
      </c>
      <c r="M31" s="167">
        <v>0</v>
      </c>
      <c r="N31" s="167">
        <v>0</v>
      </c>
      <c r="O31" s="167">
        <v>135.49</v>
      </c>
      <c r="P31" s="167"/>
      <c r="Q31" s="87">
        <v>1693.58</v>
      </c>
      <c r="R31" s="91">
        <v>1E-4</v>
      </c>
      <c r="S31" s="91">
        <v>1.2500000000000001E-2</v>
      </c>
      <c r="U31" s="440"/>
    </row>
    <row r="32" spans="2:21" ht="15.75" thickBot="1" x14ac:dyDescent="0.3">
      <c r="B32" s="46"/>
      <c r="C32" s="46" t="s">
        <v>675</v>
      </c>
      <c r="D32" s="167">
        <v>2630.6</v>
      </c>
      <c r="E32" s="167">
        <v>0</v>
      </c>
      <c r="F32" s="167"/>
      <c r="G32" s="167">
        <v>0</v>
      </c>
      <c r="H32" s="167">
        <v>0</v>
      </c>
      <c r="I32" s="167"/>
      <c r="J32" s="167">
        <v>0</v>
      </c>
      <c r="K32" s="87">
        <v>2630.6</v>
      </c>
      <c r="L32" s="167">
        <v>46.97</v>
      </c>
      <c r="M32" s="167">
        <v>0</v>
      </c>
      <c r="N32" s="167">
        <v>0</v>
      </c>
      <c r="O32" s="167">
        <v>46.97</v>
      </c>
      <c r="P32" s="167"/>
      <c r="Q32" s="87">
        <v>587.16</v>
      </c>
      <c r="R32" s="91">
        <v>0</v>
      </c>
      <c r="S32" s="91">
        <v>1.4999999999999999E-2</v>
      </c>
      <c r="U32" s="440"/>
    </row>
    <row r="33" spans="2:21" ht="15.75" thickBot="1" x14ac:dyDescent="0.3">
      <c r="B33" s="46"/>
      <c r="C33" s="46" t="s">
        <v>152</v>
      </c>
      <c r="D33" s="167">
        <v>1176.98</v>
      </c>
      <c r="E33" s="167">
        <v>0</v>
      </c>
      <c r="F33" s="167"/>
      <c r="G33" s="167">
        <v>0</v>
      </c>
      <c r="H33" s="167">
        <v>0</v>
      </c>
      <c r="I33" s="167"/>
      <c r="J33" s="167">
        <v>0</v>
      </c>
      <c r="K33" s="87">
        <v>1176.98</v>
      </c>
      <c r="L33" s="167">
        <v>21.35</v>
      </c>
      <c r="M33" s="167">
        <v>0</v>
      </c>
      <c r="N33" s="167">
        <v>0</v>
      </c>
      <c r="O33" s="167">
        <v>21.35</v>
      </c>
      <c r="P33" s="167"/>
      <c r="Q33" s="87">
        <v>266.91000000000003</v>
      </c>
      <c r="R33" s="91">
        <v>0</v>
      </c>
      <c r="S33" s="91">
        <v>0.02</v>
      </c>
      <c r="U33" s="440"/>
    </row>
    <row r="34" spans="2:21" ht="15.75" thickBot="1" x14ac:dyDescent="0.3">
      <c r="B34" s="46"/>
      <c r="C34" s="46" t="s">
        <v>1087</v>
      </c>
      <c r="D34" s="167">
        <v>971.21</v>
      </c>
      <c r="E34" s="167">
        <v>0</v>
      </c>
      <c r="F34" s="167"/>
      <c r="G34" s="167">
        <v>0</v>
      </c>
      <c r="H34" s="167">
        <v>0</v>
      </c>
      <c r="I34" s="167"/>
      <c r="J34" s="167">
        <v>0</v>
      </c>
      <c r="K34" s="87">
        <v>971.21</v>
      </c>
      <c r="L34" s="167">
        <v>33.43</v>
      </c>
      <c r="M34" s="167">
        <v>0</v>
      </c>
      <c r="N34" s="167">
        <v>0</v>
      </c>
      <c r="O34" s="167">
        <v>33.43</v>
      </c>
      <c r="P34" s="167"/>
      <c r="Q34" s="87">
        <v>417.87</v>
      </c>
      <c r="R34" s="91">
        <v>0</v>
      </c>
      <c r="S34" s="91">
        <v>0.01</v>
      </c>
      <c r="U34" s="440"/>
    </row>
    <row r="35" spans="2:21" ht="15.75" thickBot="1" x14ac:dyDescent="0.3">
      <c r="B35" s="46"/>
      <c r="C35" s="46" t="s">
        <v>153</v>
      </c>
      <c r="D35" s="167">
        <v>387.27</v>
      </c>
      <c r="E35" s="167">
        <v>0</v>
      </c>
      <c r="F35" s="167"/>
      <c r="G35" s="167">
        <v>0</v>
      </c>
      <c r="H35" s="167">
        <v>0</v>
      </c>
      <c r="I35" s="167"/>
      <c r="J35" s="167">
        <v>0</v>
      </c>
      <c r="K35" s="87">
        <v>387.27</v>
      </c>
      <c r="L35" s="167">
        <v>6.24</v>
      </c>
      <c r="M35" s="167">
        <v>0</v>
      </c>
      <c r="N35" s="167">
        <v>0</v>
      </c>
      <c r="O35" s="167">
        <v>6.24</v>
      </c>
      <c r="P35" s="167"/>
      <c r="Q35" s="87">
        <v>77.94</v>
      </c>
      <c r="R35" s="91">
        <v>0</v>
      </c>
      <c r="S35" s="91">
        <v>1.4999999999999999E-2</v>
      </c>
      <c r="U35" s="440"/>
    </row>
    <row r="36" spans="2:21" ht="15.75" thickBot="1" x14ac:dyDescent="0.3">
      <c r="B36" s="46"/>
      <c r="C36" s="46" t="s">
        <v>1036</v>
      </c>
      <c r="D36" s="167">
        <v>315.12</v>
      </c>
      <c r="E36" s="167">
        <v>0</v>
      </c>
      <c r="F36" s="167"/>
      <c r="G36" s="167">
        <v>0</v>
      </c>
      <c r="H36" s="167">
        <v>0</v>
      </c>
      <c r="I36" s="167"/>
      <c r="J36" s="167">
        <v>0</v>
      </c>
      <c r="K36" s="87">
        <v>315.12</v>
      </c>
      <c r="L36" s="167">
        <v>7.23</v>
      </c>
      <c r="M36" s="167">
        <v>0</v>
      </c>
      <c r="N36" s="167">
        <v>0</v>
      </c>
      <c r="O36" s="167">
        <v>7.23</v>
      </c>
      <c r="P36" s="167"/>
      <c r="Q36" s="87">
        <v>90.37</v>
      </c>
      <c r="R36" s="91">
        <v>0</v>
      </c>
      <c r="S36" s="91">
        <v>0.01</v>
      </c>
      <c r="U36" s="440"/>
    </row>
    <row r="37" spans="2:21" ht="15.75" thickBot="1" x14ac:dyDescent="0.3">
      <c r="B37" s="46"/>
      <c r="C37" s="46" t="s">
        <v>151</v>
      </c>
      <c r="D37" s="167">
        <v>192.21</v>
      </c>
      <c r="E37" s="167">
        <v>0</v>
      </c>
      <c r="F37" s="167"/>
      <c r="G37" s="167">
        <v>0</v>
      </c>
      <c r="H37" s="167">
        <v>0</v>
      </c>
      <c r="I37" s="167"/>
      <c r="J37" s="167">
        <v>0</v>
      </c>
      <c r="K37" s="87">
        <v>192.21</v>
      </c>
      <c r="L37" s="584">
        <v>4.9000000000000004</v>
      </c>
      <c r="M37" s="167">
        <v>0</v>
      </c>
      <c r="N37" s="167">
        <v>0</v>
      </c>
      <c r="O37" s="584">
        <v>4.9000000000000004</v>
      </c>
      <c r="P37" s="584"/>
      <c r="Q37" s="585">
        <v>61.3</v>
      </c>
      <c r="R37" s="91">
        <v>0</v>
      </c>
      <c r="S37" s="91">
        <v>5.0000000000000001E-3</v>
      </c>
      <c r="U37" s="440"/>
    </row>
    <row r="38" spans="2:21" ht="15.75" thickBot="1" x14ac:dyDescent="0.3">
      <c r="B38" s="46"/>
      <c r="C38" s="46" t="s">
        <v>1180</v>
      </c>
      <c r="D38" s="167">
        <v>79.8</v>
      </c>
      <c r="E38" s="167">
        <v>0</v>
      </c>
      <c r="F38" s="167"/>
      <c r="G38" s="167">
        <v>0</v>
      </c>
      <c r="H38" s="167">
        <v>0</v>
      </c>
      <c r="I38" s="167"/>
      <c r="J38" s="167">
        <v>0</v>
      </c>
      <c r="K38" s="87">
        <v>79.8</v>
      </c>
      <c r="L38" s="584">
        <v>2.16</v>
      </c>
      <c r="M38" s="167">
        <v>0</v>
      </c>
      <c r="N38" s="167">
        <v>0</v>
      </c>
      <c r="O38" s="584">
        <v>2.16</v>
      </c>
      <c r="P38" s="584"/>
      <c r="Q38" s="585">
        <v>27.01</v>
      </c>
      <c r="R38" s="91">
        <v>0</v>
      </c>
      <c r="S38" s="91">
        <v>1.4999999999999999E-2</v>
      </c>
      <c r="U38" s="440"/>
    </row>
    <row r="39" spans="2:21" ht="15.75" thickBot="1" x14ac:dyDescent="0.3">
      <c r="B39" s="46"/>
      <c r="C39" s="46" t="s">
        <v>1088</v>
      </c>
      <c r="D39" s="167">
        <v>2.58</v>
      </c>
      <c r="E39" s="167">
        <v>0</v>
      </c>
      <c r="F39" s="167"/>
      <c r="G39" s="167">
        <v>0</v>
      </c>
      <c r="H39" s="167">
        <v>0</v>
      </c>
      <c r="I39" s="167"/>
      <c r="J39" s="167">
        <v>0</v>
      </c>
      <c r="K39" s="87">
        <v>2.58</v>
      </c>
      <c r="L39" s="501">
        <v>0.19</v>
      </c>
      <c r="M39" s="167">
        <v>0</v>
      </c>
      <c r="N39" s="167">
        <v>0</v>
      </c>
      <c r="O39" s="501">
        <v>0.19</v>
      </c>
      <c r="P39" s="501"/>
      <c r="Q39" s="585">
        <v>2.33</v>
      </c>
      <c r="R39" s="91">
        <v>0</v>
      </c>
      <c r="S39" s="91">
        <v>0.01</v>
      </c>
      <c r="U39" s="440"/>
    </row>
    <row r="40" spans="2:21" ht="15.75" thickBot="1" x14ac:dyDescent="0.3">
      <c r="B40" s="46"/>
      <c r="C40" s="46" t="s">
        <v>918</v>
      </c>
      <c r="D40" s="501">
        <v>0.04</v>
      </c>
      <c r="E40" s="167">
        <v>0</v>
      </c>
      <c r="F40" s="167"/>
      <c r="G40" s="167">
        <v>0</v>
      </c>
      <c r="H40" s="167">
        <v>0</v>
      </c>
      <c r="I40" s="167"/>
      <c r="J40" s="167">
        <v>0</v>
      </c>
      <c r="K40" s="360">
        <v>0.04</v>
      </c>
      <c r="L40" s="167">
        <v>0</v>
      </c>
      <c r="M40" s="167">
        <v>0</v>
      </c>
      <c r="N40" s="167">
        <v>0</v>
      </c>
      <c r="O40" s="167">
        <v>0</v>
      </c>
      <c r="P40" s="501"/>
      <c r="Q40" s="360">
        <v>0.03</v>
      </c>
      <c r="R40" s="91">
        <v>0</v>
      </c>
      <c r="S40" s="91">
        <v>0.01</v>
      </c>
      <c r="U40" s="440"/>
    </row>
    <row r="41" spans="2:21" ht="15.75" thickBot="1" x14ac:dyDescent="0.3">
      <c r="B41" s="46"/>
      <c r="C41" s="46" t="s">
        <v>1052</v>
      </c>
      <c r="D41" s="501">
        <v>0.01</v>
      </c>
      <c r="E41" s="167">
        <v>0</v>
      </c>
      <c r="F41" s="167"/>
      <c r="G41" s="167">
        <v>0</v>
      </c>
      <c r="H41" s="167">
        <v>0</v>
      </c>
      <c r="I41" s="167"/>
      <c r="J41" s="167">
        <v>0</v>
      </c>
      <c r="K41" s="360">
        <v>0.01</v>
      </c>
      <c r="L41" s="167">
        <v>0</v>
      </c>
      <c r="M41" s="167">
        <v>0</v>
      </c>
      <c r="N41" s="167">
        <v>0</v>
      </c>
      <c r="O41" s="167">
        <v>0</v>
      </c>
      <c r="P41" s="501"/>
      <c r="Q41" s="360">
        <v>0.01</v>
      </c>
      <c r="R41" s="91">
        <v>0</v>
      </c>
      <c r="S41" s="91">
        <v>0.01</v>
      </c>
      <c r="U41" s="440"/>
    </row>
    <row r="42" spans="2:21" ht="15.75" thickBot="1" x14ac:dyDescent="0.3">
      <c r="B42" s="46"/>
      <c r="C42" s="46" t="s">
        <v>1112</v>
      </c>
      <c r="D42" s="501">
        <v>0.01</v>
      </c>
      <c r="E42" s="167">
        <v>0</v>
      </c>
      <c r="F42" s="167"/>
      <c r="G42" s="167">
        <v>0</v>
      </c>
      <c r="H42" s="167">
        <v>0</v>
      </c>
      <c r="I42" s="167"/>
      <c r="J42" s="167">
        <v>0</v>
      </c>
      <c r="K42" s="360">
        <v>0.01</v>
      </c>
      <c r="L42" s="167">
        <v>0</v>
      </c>
      <c r="M42" s="167">
        <v>0</v>
      </c>
      <c r="N42" s="167">
        <v>0</v>
      </c>
      <c r="O42" s="167">
        <v>0</v>
      </c>
      <c r="P42" s="501"/>
      <c r="Q42" s="360">
        <v>0.01</v>
      </c>
      <c r="R42" s="91">
        <v>0</v>
      </c>
      <c r="S42" s="91">
        <v>1.4999999999999999E-2</v>
      </c>
      <c r="U42" s="440"/>
    </row>
    <row r="43" spans="2:21" ht="15.75" thickBot="1" x14ac:dyDescent="0.3">
      <c r="B43" s="166" t="s">
        <v>670</v>
      </c>
      <c r="C43" s="15" t="s">
        <v>92</v>
      </c>
      <c r="D43" s="102">
        <v>41789185.950000003</v>
      </c>
      <c r="E43" s="102">
        <v>0</v>
      </c>
      <c r="F43" s="102"/>
      <c r="G43" s="102">
        <v>0</v>
      </c>
      <c r="H43" s="102">
        <v>0</v>
      </c>
      <c r="I43" s="102"/>
      <c r="J43" s="102">
        <v>100585.69</v>
      </c>
      <c r="K43" s="102">
        <v>41889771.640000001</v>
      </c>
      <c r="L43" s="102">
        <v>2069434.46</v>
      </c>
      <c r="M43" s="102">
        <v>0</v>
      </c>
      <c r="N43" s="102">
        <v>1754.73</v>
      </c>
      <c r="O43" s="102">
        <v>2071189.19</v>
      </c>
      <c r="P43" s="102"/>
      <c r="Q43" s="102">
        <v>25889864.829999998</v>
      </c>
      <c r="R43" s="4"/>
      <c r="S43" s="98">
        <v>5.3E-3</v>
      </c>
    </row>
    <row r="45" spans="2:21" x14ac:dyDescent="0.25">
      <c r="D45" s="361"/>
      <c r="E45" s="361"/>
      <c r="F45" s="361"/>
      <c r="G45" s="361"/>
    </row>
    <row r="46" spans="2:21" x14ac:dyDescent="0.25">
      <c r="C46" s="362"/>
      <c r="D46" s="362"/>
      <c r="E46" s="362"/>
      <c r="F46" s="362"/>
      <c r="G46" s="362"/>
      <c r="H46" s="362"/>
      <c r="I46" s="362"/>
      <c r="J46" s="362"/>
      <c r="K46" s="362"/>
      <c r="L46" s="362"/>
      <c r="M46" s="362"/>
      <c r="N46" s="362"/>
      <c r="O46" s="362"/>
      <c r="P46" s="362"/>
      <c r="Q46" s="362"/>
      <c r="R46" s="362"/>
      <c r="S46" s="362"/>
    </row>
    <row r="47" spans="2:21" ht="30.95" customHeight="1" x14ac:dyDescent="0.25">
      <c r="C47" s="639"/>
      <c r="D47" s="639"/>
      <c r="E47" s="639"/>
      <c r="F47" s="639"/>
      <c r="G47" s="639"/>
      <c r="H47" s="639"/>
      <c r="I47" s="639"/>
      <c r="J47" s="639"/>
      <c r="K47" s="639"/>
      <c r="L47" s="639"/>
      <c r="M47" s="639"/>
      <c r="N47" s="639"/>
      <c r="O47" s="639"/>
      <c r="P47" s="639"/>
      <c r="Q47" s="639"/>
      <c r="R47" s="639"/>
      <c r="S47" s="639"/>
    </row>
    <row r="48" spans="2:21" x14ac:dyDescent="0.25">
      <c r="C48" s="639"/>
      <c r="D48" s="639"/>
      <c r="E48" s="639"/>
      <c r="F48" s="639"/>
      <c r="G48" s="639"/>
      <c r="H48" s="639"/>
      <c r="I48" s="639"/>
      <c r="J48" s="639"/>
      <c r="K48" s="639"/>
      <c r="L48" s="639"/>
      <c r="M48" s="639"/>
      <c r="N48" s="639"/>
      <c r="O48" s="639"/>
      <c r="P48" s="639"/>
      <c r="Q48" s="639"/>
      <c r="R48" s="639"/>
      <c r="S48" s="639"/>
    </row>
    <row r="49" spans="3:19" x14ac:dyDescent="0.25">
      <c r="C49" s="362"/>
      <c r="D49" s="362"/>
      <c r="E49" s="362"/>
      <c r="F49" s="362"/>
      <c r="G49" s="362"/>
      <c r="H49" s="362"/>
      <c r="I49" s="362"/>
      <c r="J49" s="362"/>
      <c r="K49" s="362"/>
      <c r="L49" s="362"/>
      <c r="M49" s="362"/>
      <c r="N49" s="362"/>
      <c r="O49" s="362"/>
      <c r="P49" s="362"/>
      <c r="Q49" s="362"/>
      <c r="R49" s="362"/>
      <c r="S49" s="362"/>
    </row>
    <row r="50" spans="3:19" x14ac:dyDescent="0.25">
      <c r="C50" s="362"/>
      <c r="D50" s="362"/>
      <c r="E50" s="362"/>
      <c r="F50" s="362"/>
      <c r="G50" s="362"/>
      <c r="H50" s="362"/>
      <c r="I50" s="362"/>
      <c r="J50" s="362"/>
      <c r="K50" s="362"/>
      <c r="L50" s="362"/>
      <c r="M50" s="362"/>
      <c r="N50" s="362"/>
      <c r="O50" s="362"/>
      <c r="P50" s="362"/>
      <c r="Q50" s="362"/>
      <c r="R50" s="362"/>
      <c r="S50" s="362"/>
    </row>
    <row r="51" spans="3:19" x14ac:dyDescent="0.25">
      <c r="C51" s="362"/>
      <c r="D51" s="362"/>
      <c r="E51" s="362"/>
      <c r="F51" s="362"/>
      <c r="G51" s="362"/>
      <c r="H51" s="362"/>
      <c r="I51" s="362"/>
      <c r="J51" s="362"/>
      <c r="K51" s="362"/>
      <c r="L51" s="362"/>
      <c r="M51" s="362"/>
      <c r="N51" s="362"/>
      <c r="O51" s="362"/>
      <c r="P51" s="362"/>
      <c r="Q51" s="362"/>
      <c r="R51" s="362"/>
      <c r="S51" s="362"/>
    </row>
    <row r="52" spans="3:19" x14ac:dyDescent="0.25">
      <c r="C52" s="362"/>
      <c r="D52" s="362"/>
      <c r="E52" s="362"/>
      <c r="F52" s="362"/>
      <c r="G52" s="362"/>
      <c r="H52" s="362"/>
      <c r="I52" s="362"/>
      <c r="J52" s="362"/>
      <c r="K52" s="362"/>
      <c r="L52" s="362"/>
      <c r="M52" s="362"/>
      <c r="N52" s="362"/>
      <c r="O52" s="362"/>
      <c r="P52" s="362"/>
      <c r="Q52" s="362"/>
      <c r="R52" s="362"/>
      <c r="S52" s="362"/>
    </row>
  </sheetData>
  <sheetProtection algorithmName="SHA-512" hashValue="qvDXrOCfznkNpmKde06hxjoV6fbq9xhjv09e1Cl6fmPdZQKSORYOumXi0Fd0gcN/VNEnNjjpzhMvHPPYrLnEzg==" saltValue="j0LgvUKwEikoKx1lvbnQWA==" spinCount="100000" sheet="1" objects="1" scenarios="1"/>
  <mergeCells count="9">
    <mergeCell ref="C47:S48"/>
    <mergeCell ref="R8:R10"/>
    <mergeCell ref="S8:S10"/>
    <mergeCell ref="Q8:Q10"/>
    <mergeCell ref="D8:E9"/>
    <mergeCell ref="G8:H9"/>
    <mergeCell ref="J8:J10"/>
    <mergeCell ref="K8:K10"/>
    <mergeCell ref="L8:O9"/>
  </mergeCells>
  <pageMargins left="0.7" right="0.7" top="0.75" bottom="0.75" header="0.3" footer="0.3"/>
  <pageSetup paperSize="9" orientation="portrait" r:id="rId1"/>
  <ignoredErrors>
    <ignoredError sqref="B11 B4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6FC9C-06A6-468B-BAC9-19991A76D039}">
  <dimension ref="A1:J57"/>
  <sheetViews>
    <sheetView showGridLines="0" zoomScaleNormal="100" workbookViewId="0"/>
  </sheetViews>
  <sheetFormatPr baseColWidth="10" defaultRowHeight="15" x14ac:dyDescent="0.25"/>
  <cols>
    <col min="1" max="1" width="16.5703125" bestFit="1" customWidth="1"/>
    <col min="2" max="2" width="8.42578125" bestFit="1" customWidth="1"/>
    <col min="3" max="3" width="61" bestFit="1" customWidth="1"/>
    <col min="6" max="6" width="14.5703125" customWidth="1"/>
    <col min="7" max="7" width="15.42578125" bestFit="1" customWidth="1"/>
  </cols>
  <sheetData>
    <row r="1" spans="1:10" x14ac:dyDescent="0.25">
      <c r="A1" s="2"/>
    </row>
    <row r="3" spans="1:10" s="1" customFormat="1" ht="6" customHeight="1" x14ac:dyDescent="0.25"/>
    <row r="4" spans="1:10" s="1" customFormat="1" ht="18" x14ac:dyDescent="0.25">
      <c r="B4" s="33" t="s">
        <v>969</v>
      </c>
      <c r="C4" s="33"/>
    </row>
    <row r="5" spans="1:10" s="1" customFormat="1" ht="6" customHeight="1" x14ac:dyDescent="0.25"/>
    <row r="6" spans="1:10" x14ac:dyDescent="0.25">
      <c r="B6" s="18"/>
      <c r="C6" s="18"/>
    </row>
    <row r="7" spans="1:10" x14ac:dyDescent="0.25">
      <c r="B7" s="18"/>
      <c r="C7" s="18"/>
      <c r="D7" s="161" t="s">
        <v>638</v>
      </c>
      <c r="E7" s="161" t="s">
        <v>656</v>
      </c>
      <c r="F7" s="161" t="s">
        <v>639</v>
      </c>
    </row>
    <row r="8" spans="1:10" ht="41.25" thickBot="1" x14ac:dyDescent="0.3">
      <c r="B8" s="662"/>
      <c r="C8" s="664" t="s">
        <v>1</v>
      </c>
      <c r="D8" s="666" t="s">
        <v>154</v>
      </c>
      <c r="E8" s="666"/>
      <c r="F8" s="4" t="s">
        <v>155</v>
      </c>
    </row>
    <row r="9" spans="1:10" ht="15.75" thickBot="1" x14ac:dyDescent="0.3">
      <c r="B9" s="663"/>
      <c r="C9" s="665"/>
      <c r="D9" s="4" t="s">
        <v>1047</v>
      </c>
      <c r="E9" s="4" t="s">
        <v>1048</v>
      </c>
      <c r="F9" s="4" t="s">
        <v>1047</v>
      </c>
    </row>
    <row r="10" spans="1:10" ht="15.75" customHeight="1" thickBot="1" x14ac:dyDescent="0.3">
      <c r="B10" s="27">
        <v>1</v>
      </c>
      <c r="C10" s="7" t="s">
        <v>156</v>
      </c>
      <c r="D10" s="87">
        <v>28009598.226086199</v>
      </c>
      <c r="E10" s="87">
        <v>27393486.940000001</v>
      </c>
      <c r="F10" s="87">
        <v>2240767.8580868961</v>
      </c>
      <c r="G10" s="115"/>
      <c r="H10" s="115"/>
      <c r="I10" s="115"/>
      <c r="J10" s="115"/>
    </row>
    <row r="11" spans="1:10" ht="15.75" customHeight="1" thickBot="1" x14ac:dyDescent="0.3">
      <c r="B11" s="27">
        <v>2</v>
      </c>
      <c r="C11" s="7" t="s">
        <v>157</v>
      </c>
      <c r="D11" s="87">
        <v>28009598.226086203</v>
      </c>
      <c r="E11" s="87">
        <v>27393486.940000001</v>
      </c>
      <c r="F11" s="87">
        <v>2240767.8580868961</v>
      </c>
      <c r="G11" s="115"/>
      <c r="H11" s="115"/>
      <c r="I11" s="115"/>
      <c r="J11" s="115"/>
    </row>
    <row r="12" spans="1:10" ht="15.75" customHeight="1" thickBot="1" x14ac:dyDescent="0.3">
      <c r="B12" s="27">
        <v>3</v>
      </c>
      <c r="C12" s="7" t="s">
        <v>158</v>
      </c>
      <c r="D12" s="87">
        <v>0</v>
      </c>
      <c r="E12" s="87">
        <v>0</v>
      </c>
      <c r="F12" s="87">
        <v>0</v>
      </c>
    </row>
    <row r="13" spans="1:10" ht="15.75" customHeight="1" thickBot="1" x14ac:dyDescent="0.3">
      <c r="B13" s="27">
        <v>4</v>
      </c>
      <c r="C13" s="7" t="s">
        <v>159</v>
      </c>
      <c r="D13" s="87">
        <v>0</v>
      </c>
      <c r="E13" s="87">
        <v>0</v>
      </c>
      <c r="F13" s="87">
        <v>0</v>
      </c>
    </row>
    <row r="14" spans="1:10" ht="15.75" customHeight="1" thickBot="1" x14ac:dyDescent="0.3">
      <c r="B14" s="27" t="s">
        <v>676</v>
      </c>
      <c r="C14" s="7" t="s">
        <v>160</v>
      </c>
      <c r="D14" s="87">
        <v>0</v>
      </c>
      <c r="E14" s="87">
        <v>0</v>
      </c>
      <c r="F14" s="87">
        <v>0</v>
      </c>
    </row>
    <row r="15" spans="1:10" ht="15.75" customHeight="1" thickBot="1" x14ac:dyDescent="0.3">
      <c r="B15" s="27">
        <v>5</v>
      </c>
      <c r="C15" s="7" t="s">
        <v>161</v>
      </c>
      <c r="D15" s="87">
        <v>0</v>
      </c>
      <c r="E15" s="87">
        <v>0</v>
      </c>
      <c r="F15" s="87">
        <v>0</v>
      </c>
    </row>
    <row r="16" spans="1:10" ht="15.75" customHeight="1" thickBot="1" x14ac:dyDescent="0.3">
      <c r="B16" s="27">
        <v>6</v>
      </c>
      <c r="C16" s="7" t="s">
        <v>162</v>
      </c>
      <c r="D16" s="87">
        <v>23768.324940249997</v>
      </c>
      <c r="E16" s="87">
        <v>49194.61</v>
      </c>
      <c r="F16" s="87">
        <v>1901.4659952199997</v>
      </c>
      <c r="G16" s="365"/>
      <c r="H16" s="115"/>
      <c r="I16" s="115"/>
      <c r="J16" s="115"/>
    </row>
    <row r="17" spans="2:10" ht="15.75" customHeight="1" thickBot="1" x14ac:dyDescent="0.3">
      <c r="B17" s="27">
        <v>7</v>
      </c>
      <c r="C17" s="7" t="s">
        <v>157</v>
      </c>
      <c r="D17" s="87">
        <v>15227.331055209999</v>
      </c>
      <c r="E17" s="87">
        <v>17270.5</v>
      </c>
      <c r="F17" s="87">
        <v>1218.1864844167999</v>
      </c>
      <c r="G17" s="115"/>
      <c r="H17" s="115"/>
      <c r="I17" s="115"/>
      <c r="J17" s="115"/>
    </row>
    <row r="18" spans="2:10" ht="15.75" customHeight="1" thickBot="1" x14ac:dyDescent="0.3">
      <c r="B18" s="27">
        <v>8</v>
      </c>
      <c r="C18" s="7" t="s">
        <v>163</v>
      </c>
      <c r="D18" s="87">
        <v>0</v>
      </c>
      <c r="E18" s="87">
        <v>0</v>
      </c>
      <c r="F18" s="87">
        <v>0</v>
      </c>
    </row>
    <row r="19" spans="2:10" ht="15.75" customHeight="1" thickBot="1" x14ac:dyDescent="0.3">
      <c r="B19" s="27" t="s">
        <v>643</v>
      </c>
      <c r="C19" s="7" t="s">
        <v>164</v>
      </c>
      <c r="D19" s="87">
        <v>1200.5222939899995</v>
      </c>
      <c r="E19" s="87">
        <v>1547.59</v>
      </c>
      <c r="F19" s="87">
        <v>96.041783519199967</v>
      </c>
      <c r="G19" s="115"/>
      <c r="H19" s="115"/>
      <c r="I19" s="115"/>
      <c r="J19" s="115"/>
    </row>
    <row r="20" spans="2:10" ht="15.75" customHeight="1" thickBot="1" x14ac:dyDescent="0.3">
      <c r="B20" s="27">
        <v>9</v>
      </c>
      <c r="C20" s="7" t="s">
        <v>1040</v>
      </c>
      <c r="D20" s="87">
        <v>7340.4715910499981</v>
      </c>
      <c r="E20" s="87">
        <v>30376.52</v>
      </c>
      <c r="F20" s="87">
        <v>587.2377272839999</v>
      </c>
      <c r="H20" s="115"/>
      <c r="I20" s="115"/>
      <c r="J20" s="115"/>
    </row>
    <row r="21" spans="2:10" ht="15.75" customHeight="1" thickBot="1" x14ac:dyDescent="0.3">
      <c r="B21" s="27">
        <v>10</v>
      </c>
      <c r="C21" s="7" t="s">
        <v>952</v>
      </c>
      <c r="D21" s="87">
        <v>46376.413950499998</v>
      </c>
      <c r="E21" s="87">
        <v>59792.03</v>
      </c>
      <c r="F21" s="87">
        <v>3710.11311604</v>
      </c>
      <c r="H21" s="115"/>
      <c r="I21" s="115"/>
      <c r="J21" s="115"/>
    </row>
    <row r="22" spans="2:10" ht="15.75" customHeight="1" thickBot="1" x14ac:dyDescent="0.3">
      <c r="B22" s="27" t="s">
        <v>645</v>
      </c>
      <c r="C22" s="7" t="s">
        <v>953</v>
      </c>
      <c r="D22" s="87">
        <v>0</v>
      </c>
      <c r="E22" s="87">
        <v>0</v>
      </c>
      <c r="F22" s="87">
        <v>0</v>
      </c>
      <c r="H22" s="115"/>
      <c r="I22" s="115"/>
      <c r="J22" s="115"/>
    </row>
    <row r="23" spans="2:10" ht="15.75" customHeight="1" thickBot="1" x14ac:dyDescent="0.3">
      <c r="B23" s="27" t="s">
        <v>954</v>
      </c>
      <c r="C23" s="7" t="s">
        <v>955</v>
      </c>
      <c r="D23" s="87">
        <v>46376.413950499998</v>
      </c>
      <c r="E23" s="87">
        <v>59792.03</v>
      </c>
      <c r="F23" s="87">
        <v>3710.11311604</v>
      </c>
      <c r="H23" s="115"/>
      <c r="I23" s="115"/>
      <c r="J23" s="115"/>
    </row>
    <row r="24" spans="2:10" ht="15.75" customHeight="1" thickBot="1" x14ac:dyDescent="0.3">
      <c r="B24" s="27" t="s">
        <v>956</v>
      </c>
      <c r="C24" s="7" t="s">
        <v>957</v>
      </c>
      <c r="D24" s="87">
        <v>0</v>
      </c>
      <c r="E24" s="87">
        <v>0</v>
      </c>
      <c r="F24" s="87">
        <v>0</v>
      </c>
      <c r="H24" s="115"/>
      <c r="I24" s="115"/>
      <c r="J24" s="115"/>
    </row>
    <row r="25" spans="2:10" ht="15.75" customHeight="1" thickBot="1" x14ac:dyDescent="0.3">
      <c r="B25" s="27">
        <v>15</v>
      </c>
      <c r="C25" s="7" t="s">
        <v>165</v>
      </c>
      <c r="D25" s="87">
        <v>0</v>
      </c>
      <c r="E25" s="87">
        <v>0</v>
      </c>
      <c r="F25" s="87">
        <v>0</v>
      </c>
    </row>
    <row r="26" spans="2:10" ht="15.75" customHeight="1" thickBot="1" x14ac:dyDescent="0.3">
      <c r="B26" s="27">
        <v>16</v>
      </c>
      <c r="C26" s="7" t="s">
        <v>166</v>
      </c>
      <c r="D26" s="87">
        <v>21934.13702188</v>
      </c>
      <c r="E26" s="87">
        <v>36884.32</v>
      </c>
      <c r="F26" s="87">
        <v>1754.7309617504</v>
      </c>
      <c r="G26" s="365"/>
      <c r="H26" s="115"/>
      <c r="I26" s="115"/>
      <c r="J26" s="115"/>
    </row>
    <row r="27" spans="2:10" ht="15.75" customHeight="1" thickBot="1" x14ac:dyDescent="0.3">
      <c r="B27" s="27">
        <v>17</v>
      </c>
      <c r="C27" s="7" t="s">
        <v>167</v>
      </c>
      <c r="D27" s="87">
        <v>0</v>
      </c>
      <c r="E27" s="87">
        <v>0</v>
      </c>
      <c r="F27" s="87">
        <v>0</v>
      </c>
    </row>
    <row r="28" spans="2:10" ht="15.75" customHeight="1" thickBot="1" x14ac:dyDescent="0.3">
      <c r="B28" s="27">
        <v>18</v>
      </c>
      <c r="C28" s="7" t="s">
        <v>168</v>
      </c>
      <c r="D28" s="87">
        <v>21934.13702188</v>
      </c>
      <c r="E28" s="87">
        <v>36884.32</v>
      </c>
      <c r="F28" s="87">
        <v>1754.7309617504</v>
      </c>
      <c r="H28" s="115"/>
      <c r="I28" s="115"/>
      <c r="J28" s="115"/>
    </row>
    <row r="29" spans="2:10" ht="15.75" customHeight="1" thickBot="1" x14ac:dyDescent="0.3">
      <c r="B29" s="27">
        <v>19</v>
      </c>
      <c r="C29" s="7" t="s">
        <v>169</v>
      </c>
      <c r="D29" s="87">
        <v>0</v>
      </c>
      <c r="E29" s="87">
        <v>0</v>
      </c>
      <c r="F29" s="87">
        <v>0</v>
      </c>
    </row>
    <row r="30" spans="2:10" ht="15.75" customHeight="1" thickBot="1" x14ac:dyDescent="0.3">
      <c r="B30" s="27" t="s">
        <v>677</v>
      </c>
      <c r="C30" s="7" t="s">
        <v>1081</v>
      </c>
      <c r="D30" s="87">
        <v>0</v>
      </c>
      <c r="E30" s="87">
        <v>0</v>
      </c>
      <c r="F30" s="87">
        <v>0</v>
      </c>
    </row>
    <row r="31" spans="2:10" ht="15.75" customHeight="1" thickBot="1" x14ac:dyDescent="0.3">
      <c r="B31" s="27">
        <v>20</v>
      </c>
      <c r="C31" s="7" t="s">
        <v>170</v>
      </c>
      <c r="D31" s="87">
        <v>0</v>
      </c>
      <c r="E31" s="87">
        <v>0</v>
      </c>
      <c r="F31" s="87">
        <v>0</v>
      </c>
      <c r="G31" s="365"/>
    </row>
    <row r="32" spans="2:10" ht="15.75" customHeight="1" thickBot="1" x14ac:dyDescent="0.3">
      <c r="B32" s="27">
        <v>21</v>
      </c>
      <c r="C32" s="7" t="s">
        <v>958</v>
      </c>
      <c r="D32" s="87">
        <v>0</v>
      </c>
      <c r="E32" s="87">
        <v>0</v>
      </c>
      <c r="F32" s="87">
        <v>0</v>
      </c>
    </row>
    <row r="33" spans="2:10" ht="15.75" customHeight="1" thickBot="1" x14ac:dyDescent="0.3">
      <c r="B33" s="27" t="s">
        <v>959</v>
      </c>
      <c r="C33" s="7" t="s">
        <v>960</v>
      </c>
      <c r="D33" s="87">
        <v>0</v>
      </c>
      <c r="E33" s="87">
        <v>0</v>
      </c>
      <c r="F33" s="87"/>
    </row>
    <row r="34" spans="2:10" ht="15.75" customHeight="1" thickBot="1" x14ac:dyDescent="0.3">
      <c r="B34" s="27">
        <v>22</v>
      </c>
      <c r="C34" s="7" t="s">
        <v>961</v>
      </c>
      <c r="D34" s="87">
        <v>0</v>
      </c>
      <c r="E34" s="87">
        <v>0</v>
      </c>
      <c r="F34" s="87">
        <v>0</v>
      </c>
    </row>
    <row r="35" spans="2:10" ht="15.75" customHeight="1" thickBot="1" x14ac:dyDescent="0.3">
      <c r="B35" s="27" t="s">
        <v>678</v>
      </c>
      <c r="C35" s="7" t="s">
        <v>171</v>
      </c>
      <c r="D35" s="87">
        <v>0</v>
      </c>
      <c r="E35" s="87">
        <v>0</v>
      </c>
      <c r="F35" s="87">
        <v>0</v>
      </c>
    </row>
    <row r="36" spans="2:10" ht="15.75" customHeight="1" thickBot="1" x14ac:dyDescent="0.3">
      <c r="B36" s="27">
        <v>23</v>
      </c>
      <c r="C36" s="7" t="s">
        <v>962</v>
      </c>
      <c r="D36" s="87">
        <v>0</v>
      </c>
      <c r="E36" s="87">
        <v>0</v>
      </c>
      <c r="F36" s="87"/>
    </row>
    <row r="37" spans="2:10" ht="15.75" customHeight="1" thickBot="1" x14ac:dyDescent="0.3">
      <c r="B37" s="27">
        <v>24</v>
      </c>
      <c r="C37" s="7" t="s">
        <v>172</v>
      </c>
      <c r="D37" s="87">
        <v>2651299.5791379898</v>
      </c>
      <c r="E37" s="87">
        <v>2651299.58</v>
      </c>
      <c r="F37" s="87">
        <v>212103.96633103918</v>
      </c>
      <c r="G37" s="365"/>
      <c r="H37" s="115"/>
      <c r="I37" s="115"/>
      <c r="J37" s="115"/>
    </row>
    <row r="38" spans="2:10" ht="15.75" customHeight="1" thickBot="1" x14ac:dyDescent="0.3">
      <c r="B38" s="27" t="s">
        <v>963</v>
      </c>
      <c r="C38" s="7" t="s">
        <v>964</v>
      </c>
      <c r="D38" s="87">
        <v>0</v>
      </c>
      <c r="E38" s="87">
        <v>0</v>
      </c>
      <c r="F38" s="87">
        <v>0</v>
      </c>
    </row>
    <row r="39" spans="2:10" ht="15" customHeight="1" thickBot="1" x14ac:dyDescent="0.3">
      <c r="B39" s="27">
        <v>25</v>
      </c>
      <c r="C39" s="7" t="s">
        <v>173</v>
      </c>
      <c r="D39" s="87">
        <v>750567.024633475</v>
      </c>
      <c r="E39" s="87">
        <v>726504.05</v>
      </c>
      <c r="F39" s="87">
        <v>60045.361970678001</v>
      </c>
    </row>
    <row r="40" spans="2:10" ht="15.75" customHeight="1" thickBot="1" x14ac:dyDescent="0.3">
      <c r="B40" s="27">
        <v>26</v>
      </c>
      <c r="C40" s="565" t="s">
        <v>965</v>
      </c>
      <c r="D40" s="87">
        <v>0</v>
      </c>
      <c r="E40" s="87">
        <v>0</v>
      </c>
      <c r="F40" s="467"/>
      <c r="H40" s="115"/>
      <c r="I40" s="115"/>
      <c r="J40" s="115"/>
    </row>
    <row r="41" spans="2:10" ht="15.75" customHeight="1" thickBot="1" x14ac:dyDescent="0.3">
      <c r="B41" s="27">
        <v>27</v>
      </c>
      <c r="C41" s="7" t="s">
        <v>966</v>
      </c>
      <c r="D41" s="87">
        <v>0</v>
      </c>
      <c r="E41" s="87">
        <v>0</v>
      </c>
      <c r="F41" s="468"/>
      <c r="H41" s="115"/>
      <c r="I41" s="115"/>
      <c r="J41" s="115"/>
    </row>
    <row r="42" spans="2:10" ht="15.75" customHeight="1" thickBot="1" x14ac:dyDescent="0.3">
      <c r="B42" s="30">
        <v>28</v>
      </c>
      <c r="C42" s="39" t="s">
        <v>967</v>
      </c>
      <c r="D42" s="87">
        <v>0</v>
      </c>
      <c r="E42" s="87">
        <v>0</v>
      </c>
      <c r="F42" s="468"/>
    </row>
    <row r="43" spans="2:10" ht="15.75" thickBot="1" x14ac:dyDescent="0.3">
      <c r="B43" s="14"/>
      <c r="C43" s="13" t="s">
        <v>92</v>
      </c>
      <c r="D43" s="99">
        <v>30752976.681136817</v>
      </c>
      <c r="E43" s="99">
        <v>30190657.48</v>
      </c>
      <c r="F43" s="99">
        <v>2460238.1344909454</v>
      </c>
      <c r="G43" s="115"/>
      <c r="H43" s="365"/>
      <c r="I43" s="115"/>
      <c r="J43" s="115"/>
    </row>
    <row r="44" spans="2:10" x14ac:dyDescent="0.25">
      <c r="B44" s="538" t="s">
        <v>1082</v>
      </c>
      <c r="C44" s="538"/>
      <c r="D44" s="538"/>
      <c r="E44" s="538"/>
    </row>
    <row r="45" spans="2:10" x14ac:dyDescent="0.25">
      <c r="B45" s="47"/>
      <c r="C45" s="308"/>
      <c r="D45" s="22"/>
      <c r="E45" s="469"/>
      <c r="F45" s="22"/>
    </row>
    <row r="46" spans="2:10" x14ac:dyDescent="0.25">
      <c r="E46" s="115"/>
    </row>
    <row r="48" spans="2:10" x14ac:dyDescent="0.25">
      <c r="B48" s="639" t="s">
        <v>1053</v>
      </c>
      <c r="C48" s="639"/>
      <c r="D48" s="639"/>
      <c r="E48" s="639"/>
      <c r="F48" s="639"/>
    </row>
    <row r="49" spans="2:6" x14ac:dyDescent="0.25">
      <c r="B49" s="639"/>
      <c r="C49" s="639"/>
      <c r="D49" s="639"/>
      <c r="E49" s="639"/>
      <c r="F49" s="639"/>
    </row>
    <row r="50" spans="2:6" x14ac:dyDescent="0.25">
      <c r="B50" s="639"/>
      <c r="C50" s="639"/>
      <c r="D50" s="639"/>
      <c r="E50" s="639"/>
      <c r="F50" s="639"/>
    </row>
    <row r="51" spans="2:6" ht="18.600000000000001" customHeight="1" x14ac:dyDescent="0.25">
      <c r="B51" s="362"/>
      <c r="C51" s="362"/>
      <c r="D51" s="362"/>
      <c r="E51" s="362"/>
      <c r="F51" s="362"/>
    </row>
    <row r="52" spans="2:6" x14ac:dyDescent="0.25">
      <c r="B52" s="470"/>
      <c r="C52" s="366"/>
      <c r="D52" s="366"/>
      <c r="E52" s="366"/>
      <c r="F52" s="366"/>
    </row>
    <row r="53" spans="2:6" x14ac:dyDescent="0.25">
      <c r="B53" s="366"/>
      <c r="C53" s="366"/>
      <c r="D53" s="366"/>
      <c r="E53" s="366"/>
      <c r="F53" s="366"/>
    </row>
    <row r="54" spans="2:6" x14ac:dyDescent="0.25">
      <c r="B54" s="471"/>
      <c r="C54" s="471"/>
      <c r="D54" s="471"/>
      <c r="E54" s="471"/>
      <c r="F54" s="471"/>
    </row>
    <row r="55" spans="2:6" x14ac:dyDescent="0.25">
      <c r="B55" s="471"/>
      <c r="C55" s="471"/>
      <c r="D55" s="471"/>
      <c r="E55" s="471"/>
      <c r="F55" s="471"/>
    </row>
    <row r="56" spans="2:6" x14ac:dyDescent="0.25">
      <c r="B56" s="471"/>
      <c r="C56" s="471"/>
      <c r="D56" s="471"/>
      <c r="E56" s="471"/>
      <c r="F56" s="471"/>
    </row>
    <row r="57" spans="2:6" x14ac:dyDescent="0.25">
      <c r="B57" s="471"/>
      <c r="C57" s="471"/>
      <c r="D57" s="471"/>
      <c r="E57" s="471"/>
      <c r="F57" s="471"/>
    </row>
  </sheetData>
  <sheetProtection algorithmName="SHA-512" hashValue="XoT2X4um7dnFTf1fde3enjKDg/yXUVHqk+4HX+akj9fDc3IwWlCwtf6mw2wmrWILDTJisU+G6O06j878U6pbBQ==" saltValue="LwzhW4yv6yxVVwRNfLJUwA==" spinCount="100000" sheet="1" objects="1" scenarios="1"/>
  <mergeCells count="4">
    <mergeCell ref="B8:B9"/>
    <mergeCell ref="C8:C9"/>
    <mergeCell ref="D8:E8"/>
    <mergeCell ref="B48:F50"/>
  </mergeCells>
  <pageMargins left="0.7" right="0.7" top="0.75" bottom="0.75" header="0.3" footer="0.3"/>
  <pageSetup paperSize="9" orientation="portrait" horizontalDpi="90" verticalDpi="9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4A3E1-397A-4633-861E-62324363133B}">
  <dimension ref="A1:H39"/>
  <sheetViews>
    <sheetView showGridLines="0" zoomScaleNormal="100" workbookViewId="0"/>
  </sheetViews>
  <sheetFormatPr baseColWidth="10" defaultColWidth="11.42578125" defaultRowHeight="15" x14ac:dyDescent="0.25"/>
  <cols>
    <col min="1" max="1" width="16.5703125" bestFit="1" customWidth="1"/>
    <col min="2" max="2" width="5.5703125" bestFit="1" customWidth="1"/>
    <col min="3" max="3" width="71.42578125" customWidth="1"/>
    <col min="6" max="6" width="14.42578125" customWidth="1"/>
  </cols>
  <sheetData>
    <row r="1" spans="1:8" x14ac:dyDescent="0.25">
      <c r="A1" s="2"/>
    </row>
    <row r="3" spans="1:8" s="1" customFormat="1" ht="6" customHeight="1" x14ac:dyDescent="0.25"/>
    <row r="4" spans="1:8" s="1" customFormat="1" ht="18" x14ac:dyDescent="0.25">
      <c r="B4" s="33" t="s">
        <v>1117</v>
      </c>
      <c r="C4" s="33"/>
    </row>
    <row r="5" spans="1:8" s="1" customFormat="1" ht="6" customHeight="1" x14ac:dyDescent="0.25"/>
    <row r="6" spans="1:8" x14ac:dyDescent="0.25">
      <c r="B6" s="18"/>
      <c r="C6" s="18"/>
    </row>
    <row r="7" spans="1:8" x14ac:dyDescent="0.25">
      <c r="B7" s="463"/>
      <c r="C7" s="464"/>
      <c r="D7" s="465" t="s">
        <v>638</v>
      </c>
    </row>
    <row r="8" spans="1:8" ht="81" x14ac:dyDescent="0.25">
      <c r="B8" s="667" t="s">
        <v>1</v>
      </c>
      <c r="C8" s="667"/>
      <c r="D8" s="466" t="s">
        <v>943</v>
      </c>
    </row>
    <row r="9" spans="1:8" x14ac:dyDescent="0.25">
      <c r="B9" s="668" t="s">
        <v>944</v>
      </c>
      <c r="C9" s="668"/>
      <c r="D9" s="527"/>
    </row>
    <row r="10" spans="1:8" ht="15.75" thickBot="1" x14ac:dyDescent="0.3">
      <c r="B10" s="512">
        <v>1</v>
      </c>
      <c r="C10" s="513" t="s">
        <v>884</v>
      </c>
      <c r="D10" s="514">
        <v>7852675.0899999999</v>
      </c>
    </row>
    <row r="11" spans="1:8" ht="15.75" thickBot="1" x14ac:dyDescent="0.3">
      <c r="B11" s="515" t="s">
        <v>705</v>
      </c>
      <c r="C11" s="516" t="s">
        <v>945</v>
      </c>
      <c r="D11" s="517">
        <v>5092743.92</v>
      </c>
    </row>
    <row r="12" spans="1:8" ht="15.75" thickBot="1" x14ac:dyDescent="0.3">
      <c r="B12" s="518">
        <v>2</v>
      </c>
      <c r="C12" s="519" t="s">
        <v>887</v>
      </c>
      <c r="D12" s="517">
        <v>30752976.68</v>
      </c>
    </row>
    <row r="13" spans="1:8" ht="15.75" thickBot="1" x14ac:dyDescent="0.3">
      <c r="B13" s="518">
        <v>3</v>
      </c>
      <c r="C13" s="519" t="s">
        <v>885</v>
      </c>
      <c r="D13" s="520">
        <v>0.25530000000000003</v>
      </c>
      <c r="H13" s="115"/>
    </row>
    <row r="14" spans="1:8" ht="15.75" thickBot="1" x14ac:dyDescent="0.3">
      <c r="B14" s="515" t="s">
        <v>309</v>
      </c>
      <c r="C14" s="516" t="s">
        <v>945</v>
      </c>
      <c r="D14" s="521">
        <v>0.1656</v>
      </c>
    </row>
    <row r="15" spans="1:8" ht="15.75" thickBot="1" x14ac:dyDescent="0.3">
      <c r="B15" s="518">
        <v>4</v>
      </c>
      <c r="C15" s="519" t="s">
        <v>888</v>
      </c>
      <c r="D15" s="517">
        <v>68044051.980000004</v>
      </c>
    </row>
    <row r="16" spans="1:8" ht="15.75" thickBot="1" x14ac:dyDescent="0.3">
      <c r="B16" s="518">
        <v>5</v>
      </c>
      <c r="C16" s="519" t="s">
        <v>889</v>
      </c>
      <c r="D16" s="521">
        <v>0.1154</v>
      </c>
    </row>
    <row r="17" spans="2:6" ht="15.75" thickBot="1" x14ac:dyDescent="0.3">
      <c r="B17" s="515" t="s">
        <v>881</v>
      </c>
      <c r="C17" s="516" t="s">
        <v>886</v>
      </c>
      <c r="D17" s="521">
        <v>7.4800000000000005E-2</v>
      </c>
    </row>
    <row r="18" spans="2:6" ht="27.75" thickBot="1" x14ac:dyDescent="0.3">
      <c r="B18" s="515" t="s">
        <v>662</v>
      </c>
      <c r="C18" s="519" t="s">
        <v>946</v>
      </c>
      <c r="D18" s="525"/>
    </row>
    <row r="19" spans="2:6" ht="41.25" thickBot="1" x14ac:dyDescent="0.3">
      <c r="B19" s="515" t="s">
        <v>882</v>
      </c>
      <c r="C19" s="519" t="s">
        <v>947</v>
      </c>
      <c r="D19" s="525"/>
    </row>
    <row r="20" spans="2:6" ht="54" x14ac:dyDescent="0.25">
      <c r="B20" s="522" t="s">
        <v>883</v>
      </c>
      <c r="C20" s="523" t="s">
        <v>948</v>
      </c>
      <c r="D20" s="526"/>
    </row>
    <row r="21" spans="2:6" x14ac:dyDescent="0.25">
      <c r="B21" s="668" t="s">
        <v>949</v>
      </c>
      <c r="C21" s="668"/>
      <c r="D21" s="527"/>
    </row>
    <row r="22" spans="2:6" ht="16.5" thickBot="1" x14ac:dyDescent="0.3">
      <c r="B22" s="524" t="s">
        <v>829</v>
      </c>
      <c r="C22" s="513" t="s">
        <v>1026</v>
      </c>
      <c r="D22" s="539">
        <v>0.2293</v>
      </c>
    </row>
    <row r="23" spans="2:6" ht="15.75" thickBot="1" x14ac:dyDescent="0.3">
      <c r="B23" s="515" t="s">
        <v>830</v>
      </c>
      <c r="C23" s="516" t="s">
        <v>950</v>
      </c>
      <c r="D23" s="540">
        <v>0</v>
      </c>
    </row>
    <row r="24" spans="2:6" ht="15.75" thickBot="1" x14ac:dyDescent="0.3">
      <c r="B24" s="515" t="s">
        <v>831</v>
      </c>
      <c r="C24" s="519" t="s">
        <v>951</v>
      </c>
      <c r="D24" s="540">
        <v>5.3199999999999997E-2</v>
      </c>
    </row>
    <row r="25" spans="2:6" ht="15.75" thickBot="1" x14ac:dyDescent="0.3">
      <c r="B25" s="515" t="s">
        <v>832</v>
      </c>
      <c r="C25" s="516" t="s">
        <v>890</v>
      </c>
      <c r="D25" s="540">
        <v>0</v>
      </c>
    </row>
    <row r="26" spans="2:6" x14ac:dyDescent="0.25">
      <c r="B26" s="499" t="s">
        <v>1027</v>
      </c>
    </row>
    <row r="29" spans="2:6" x14ac:dyDescent="0.25">
      <c r="B29" s="669"/>
      <c r="C29" s="669"/>
      <c r="D29" s="669"/>
      <c r="E29" s="669"/>
      <c r="F29" s="669"/>
    </row>
    <row r="30" spans="2:6" x14ac:dyDescent="0.25">
      <c r="B30" s="669"/>
      <c r="C30" s="669"/>
      <c r="D30" s="669"/>
      <c r="E30" s="669"/>
      <c r="F30" s="669"/>
    </row>
    <row r="31" spans="2:6" x14ac:dyDescent="0.25">
      <c r="B31" s="669"/>
      <c r="C31" s="669"/>
      <c r="D31" s="669"/>
      <c r="E31" s="669"/>
      <c r="F31" s="669"/>
    </row>
    <row r="39" ht="27" customHeight="1" x14ac:dyDescent="0.25"/>
  </sheetData>
  <sheetProtection algorithmName="SHA-512" hashValue="cKiK+VVF+dT92nme4q+BgBynRQqYRVclPbRZ/xzQgTrKObQ1ybB1GPpaiVxrIo3DHOtJC9VMrKacuwl2Bagwig==" saltValue="MtWNdAQQWKERMgGt3lNvgQ==" spinCount="100000" sheet="1" objects="1" scenarios="1"/>
  <mergeCells count="4">
    <mergeCell ref="B8:C8"/>
    <mergeCell ref="B9:C9"/>
    <mergeCell ref="B21:C21"/>
    <mergeCell ref="B29:F31"/>
  </mergeCells>
  <conditionalFormatting sqref="D9:D25">
    <cfRule type="cellIs" dxfId="0" priority="1" stopIfTrue="1" operator="lessThan">
      <formula>0</formula>
    </cfRule>
  </conditionalFormatting>
  <pageMargins left="0.7" right="0.7" top="0.75" bottom="0.75" header="0.3" footer="0.3"/>
  <pageSetup paperSize="9"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F0F5A-76E7-4D1A-952A-36B0088AA03F}">
  <dimension ref="A1:M49"/>
  <sheetViews>
    <sheetView showGridLines="0" zoomScaleNormal="100" workbookViewId="0"/>
  </sheetViews>
  <sheetFormatPr baseColWidth="10" defaultRowHeight="15" x14ac:dyDescent="0.25"/>
  <cols>
    <col min="1" max="1" width="16.5703125" bestFit="1" customWidth="1"/>
    <col min="2" max="2" width="7.5703125" customWidth="1"/>
    <col min="3" max="3" width="49.5703125" bestFit="1" customWidth="1"/>
    <col min="6" max="6" width="2.140625" customWidth="1"/>
    <col min="9" max="9" width="2.140625" customWidth="1"/>
  </cols>
  <sheetData>
    <row r="1" spans="1:13" x14ac:dyDescent="0.25">
      <c r="A1" s="2"/>
    </row>
    <row r="3" spans="1:13" s="1" customFormat="1" ht="6" customHeight="1" x14ac:dyDescent="0.25"/>
    <row r="4" spans="1:13" s="1" customFormat="1" ht="18" x14ac:dyDescent="0.25">
      <c r="B4" s="33" t="s">
        <v>1149</v>
      </c>
    </row>
    <row r="5" spans="1:13" s="1" customFormat="1" ht="6" customHeight="1" x14ac:dyDescent="0.25"/>
    <row r="6" spans="1:13" x14ac:dyDescent="0.25">
      <c r="B6" s="18"/>
      <c r="C6" s="18"/>
    </row>
    <row r="7" spans="1:13" x14ac:dyDescent="0.25">
      <c r="B7" s="54"/>
      <c r="C7" s="54"/>
      <c r="D7" s="175" t="s">
        <v>638</v>
      </c>
      <c r="E7" s="175" t="s">
        <v>656</v>
      </c>
      <c r="F7" s="153"/>
      <c r="G7" s="175" t="s">
        <v>639</v>
      </c>
      <c r="H7" s="175" t="s">
        <v>657</v>
      </c>
      <c r="I7" s="153"/>
      <c r="J7" s="175" t="s">
        <v>640</v>
      </c>
      <c r="K7" s="153" t="s">
        <v>658</v>
      </c>
    </row>
    <row r="8" spans="1:13" ht="39.75" customHeight="1" thickBot="1" x14ac:dyDescent="0.3">
      <c r="B8" s="20"/>
      <c r="C8" s="670" t="s">
        <v>175</v>
      </c>
      <c r="D8" s="666" t="s">
        <v>176</v>
      </c>
      <c r="E8" s="666"/>
      <c r="F8" s="48"/>
      <c r="G8" s="666" t="s">
        <v>177</v>
      </c>
      <c r="H8" s="666"/>
      <c r="I8" s="48"/>
      <c r="J8" s="666" t="s">
        <v>178</v>
      </c>
      <c r="K8" s="666"/>
    </row>
    <row r="9" spans="1:13" ht="41.25" thickBot="1" x14ac:dyDescent="0.3">
      <c r="A9" s="54"/>
      <c r="B9" s="530" t="s">
        <v>1</v>
      </c>
      <c r="C9" s="666"/>
      <c r="D9" s="4" t="s">
        <v>179</v>
      </c>
      <c r="E9" s="4" t="s">
        <v>180</v>
      </c>
      <c r="F9" s="4"/>
      <c r="G9" s="4" t="s">
        <v>179</v>
      </c>
      <c r="H9" s="4" t="s">
        <v>180</v>
      </c>
      <c r="I9" s="4"/>
      <c r="J9" s="4" t="s">
        <v>181</v>
      </c>
      <c r="K9" s="4" t="s">
        <v>182</v>
      </c>
    </row>
    <row r="10" spans="1:13" ht="15.75" thickBot="1" x14ac:dyDescent="0.3">
      <c r="B10" s="6">
        <v>1</v>
      </c>
      <c r="C10" s="5" t="s">
        <v>981</v>
      </c>
      <c r="D10" s="86">
        <v>16696072.41</v>
      </c>
      <c r="E10" s="86">
        <v>677312.35</v>
      </c>
      <c r="F10" s="86"/>
      <c r="G10" s="86">
        <v>17797413.760000002</v>
      </c>
      <c r="H10" s="86">
        <v>691562.36</v>
      </c>
      <c r="I10" s="86"/>
      <c r="J10" s="86">
        <v>1013466.18</v>
      </c>
      <c r="K10" s="452">
        <v>5.4800000000000001E-2</v>
      </c>
      <c r="M10" s="365"/>
    </row>
    <row r="11" spans="1:13" ht="15" customHeight="1" thickBot="1" x14ac:dyDescent="0.3">
      <c r="B11" s="27">
        <v>2</v>
      </c>
      <c r="C11" s="7" t="s">
        <v>982</v>
      </c>
      <c r="D11" s="86">
        <v>4469650.3499999996</v>
      </c>
      <c r="E11" s="86">
        <v>639719.01</v>
      </c>
      <c r="F11" s="86"/>
      <c r="G11" s="86">
        <v>4479649.62</v>
      </c>
      <c r="H11" s="86">
        <v>93139.74</v>
      </c>
      <c r="I11" s="86"/>
      <c r="J11" s="86">
        <v>514041.84</v>
      </c>
      <c r="K11" s="452">
        <v>0.1124</v>
      </c>
      <c r="M11" s="365"/>
    </row>
    <row r="12" spans="1:13" ht="15.75" thickBot="1" x14ac:dyDescent="0.3">
      <c r="B12" s="27" t="s">
        <v>970</v>
      </c>
      <c r="C12" s="7" t="s">
        <v>183</v>
      </c>
      <c r="D12" s="86">
        <v>2919933.67</v>
      </c>
      <c r="E12" s="86">
        <v>398349.59</v>
      </c>
      <c r="F12" s="86"/>
      <c r="G12" s="86">
        <v>3004501.99</v>
      </c>
      <c r="H12" s="86">
        <v>52641.3</v>
      </c>
      <c r="I12" s="86"/>
      <c r="J12" s="86">
        <v>15708.73</v>
      </c>
      <c r="K12" s="452">
        <v>5.1000000000000004E-3</v>
      </c>
      <c r="M12" s="365"/>
    </row>
    <row r="13" spans="1:13" ht="15.75" thickBot="1" x14ac:dyDescent="0.3">
      <c r="B13" s="27" t="s">
        <v>971</v>
      </c>
      <c r="C13" s="7" t="s">
        <v>184</v>
      </c>
      <c r="D13" s="86">
        <v>1549716.68</v>
      </c>
      <c r="E13" s="86">
        <v>241369.42</v>
      </c>
      <c r="F13" s="86"/>
      <c r="G13" s="86">
        <v>1475147.63</v>
      </c>
      <c r="H13" s="86">
        <v>40498.43</v>
      </c>
      <c r="I13" s="86"/>
      <c r="J13" s="86">
        <v>498333.11</v>
      </c>
      <c r="K13" s="452">
        <v>0.32879999999999998</v>
      </c>
      <c r="M13" s="365"/>
    </row>
    <row r="14" spans="1:13" ht="15.75" thickBot="1" x14ac:dyDescent="0.3">
      <c r="B14" s="27">
        <v>3</v>
      </c>
      <c r="C14" s="7" t="s">
        <v>184</v>
      </c>
      <c r="D14" s="86">
        <v>31845.599999999999</v>
      </c>
      <c r="E14" s="86">
        <v>0</v>
      </c>
      <c r="F14" s="86"/>
      <c r="G14" s="86">
        <v>31845.599999999999</v>
      </c>
      <c r="H14" s="86">
        <v>0</v>
      </c>
      <c r="I14" s="86"/>
      <c r="J14" s="86">
        <v>0</v>
      </c>
      <c r="K14" s="452">
        <v>0</v>
      </c>
      <c r="M14" s="365"/>
    </row>
    <row r="15" spans="1:13" ht="15.75" thickBot="1" x14ac:dyDescent="0.3">
      <c r="B15" s="27" t="s">
        <v>972</v>
      </c>
      <c r="C15" s="7" t="s">
        <v>186</v>
      </c>
      <c r="D15" s="86">
        <v>0</v>
      </c>
      <c r="E15" s="86">
        <v>0</v>
      </c>
      <c r="F15" s="86"/>
      <c r="G15" s="86">
        <v>0</v>
      </c>
      <c r="H15" s="86">
        <v>0</v>
      </c>
      <c r="I15" s="86"/>
      <c r="J15" s="86">
        <v>0</v>
      </c>
      <c r="K15" s="452">
        <v>0</v>
      </c>
      <c r="M15" s="365"/>
    </row>
    <row r="16" spans="1:13" ht="15.75" thickBot="1" x14ac:dyDescent="0.3">
      <c r="B16" s="27">
        <v>4</v>
      </c>
      <c r="C16" s="7" t="s">
        <v>187</v>
      </c>
      <c r="D16" s="86">
        <v>667535.1</v>
      </c>
      <c r="E16" s="86">
        <v>501317.51</v>
      </c>
      <c r="F16" s="86"/>
      <c r="G16" s="86">
        <v>794100.46</v>
      </c>
      <c r="H16" s="86">
        <v>509690.22</v>
      </c>
      <c r="I16" s="86"/>
      <c r="J16" s="86">
        <v>297472.55</v>
      </c>
      <c r="K16" s="452">
        <v>0.22819999999999999</v>
      </c>
      <c r="M16" s="365"/>
    </row>
    <row r="17" spans="2:13" ht="15.75" thickBot="1" x14ac:dyDescent="0.3">
      <c r="B17" s="27">
        <v>5</v>
      </c>
      <c r="C17" s="7" t="s">
        <v>192</v>
      </c>
      <c r="D17" s="86">
        <v>46238.49</v>
      </c>
      <c r="E17" s="86">
        <v>0</v>
      </c>
      <c r="F17" s="86"/>
      <c r="G17" s="86">
        <v>46238.49</v>
      </c>
      <c r="H17" s="86">
        <v>0</v>
      </c>
      <c r="I17" s="86"/>
      <c r="J17" s="86">
        <v>4623.8500000000004</v>
      </c>
      <c r="K17" s="452">
        <v>0.1</v>
      </c>
      <c r="M17" s="365"/>
    </row>
    <row r="18" spans="2:13" ht="15.75" thickBot="1" x14ac:dyDescent="0.3">
      <c r="B18" s="27">
        <v>6</v>
      </c>
      <c r="C18" s="7" t="s">
        <v>188</v>
      </c>
      <c r="D18" s="86">
        <v>15022550.550000001</v>
      </c>
      <c r="E18" s="86">
        <v>5279188.1900000004</v>
      </c>
      <c r="F18" s="86"/>
      <c r="G18" s="86">
        <v>14855794.85</v>
      </c>
      <c r="H18" s="86">
        <v>1045433.72</v>
      </c>
      <c r="I18" s="86"/>
      <c r="J18" s="86">
        <v>13922431.550000001</v>
      </c>
      <c r="K18" s="452">
        <v>0.87560000000000004</v>
      </c>
      <c r="M18" s="365"/>
    </row>
    <row r="19" spans="2:13" ht="15.75" thickBot="1" x14ac:dyDescent="0.3">
      <c r="B19" s="27" t="s">
        <v>973</v>
      </c>
      <c r="C19" s="7" t="s">
        <v>983</v>
      </c>
      <c r="D19" s="86">
        <v>230231.67</v>
      </c>
      <c r="E19" s="86">
        <v>24290.85</v>
      </c>
      <c r="F19" s="86"/>
      <c r="G19" s="86">
        <v>230231.67</v>
      </c>
      <c r="H19" s="86">
        <v>9716.34</v>
      </c>
      <c r="I19" s="86"/>
      <c r="J19" s="86">
        <v>190652.41</v>
      </c>
      <c r="K19" s="452">
        <v>0.79459999999999997</v>
      </c>
      <c r="M19" s="365"/>
    </row>
    <row r="20" spans="2:13" ht="15.75" thickBot="1" x14ac:dyDescent="0.3">
      <c r="B20" s="27">
        <v>7</v>
      </c>
      <c r="C20" s="7" t="s">
        <v>984</v>
      </c>
      <c r="D20" s="86">
        <v>158215.14000000001</v>
      </c>
      <c r="E20" s="86">
        <v>0</v>
      </c>
      <c r="F20" s="86"/>
      <c r="G20" s="86">
        <v>158215.14000000001</v>
      </c>
      <c r="H20" s="86">
        <v>0</v>
      </c>
      <c r="I20" s="86"/>
      <c r="J20" s="86">
        <v>332545.74</v>
      </c>
      <c r="K20" s="452">
        <v>2.1019000000000001</v>
      </c>
      <c r="M20" s="365"/>
    </row>
    <row r="21" spans="2:13" ht="15.75" thickBot="1" x14ac:dyDescent="0.3">
      <c r="B21" s="27" t="s">
        <v>974</v>
      </c>
      <c r="C21" s="7" t="s">
        <v>985</v>
      </c>
      <c r="D21" s="86">
        <v>8549.2000000000007</v>
      </c>
      <c r="E21" s="86">
        <v>0</v>
      </c>
      <c r="F21" s="86"/>
      <c r="G21" s="86">
        <v>8549.2000000000007</v>
      </c>
      <c r="H21" s="86">
        <v>0</v>
      </c>
      <c r="I21" s="86"/>
      <c r="J21" s="86">
        <v>12823.8</v>
      </c>
      <c r="K21" s="452">
        <v>1.5</v>
      </c>
      <c r="M21" s="365"/>
    </row>
    <row r="22" spans="2:13" ht="15.75" thickBot="1" x14ac:dyDescent="0.3">
      <c r="B22" s="27" t="s">
        <v>975</v>
      </c>
      <c r="C22" s="7" t="s">
        <v>986</v>
      </c>
      <c r="D22" s="86">
        <v>149665.94</v>
      </c>
      <c r="E22" s="86">
        <v>0</v>
      </c>
      <c r="F22" s="86"/>
      <c r="G22" s="86">
        <v>149665.94</v>
      </c>
      <c r="H22" s="86">
        <v>0</v>
      </c>
      <c r="I22" s="86"/>
      <c r="J22" s="86">
        <v>319721.94</v>
      </c>
      <c r="K22" s="452">
        <v>2.1362000000000001</v>
      </c>
      <c r="M22" s="365"/>
    </row>
    <row r="23" spans="2:13" ht="15.75" thickBot="1" x14ac:dyDescent="0.3">
      <c r="B23" s="27">
        <v>8</v>
      </c>
      <c r="C23" s="7" t="s">
        <v>189</v>
      </c>
      <c r="D23" s="86">
        <v>5234220.99</v>
      </c>
      <c r="E23" s="86">
        <v>2639059.7999999998</v>
      </c>
      <c r="F23" s="86"/>
      <c r="G23" s="86">
        <v>4241801.38</v>
      </c>
      <c r="H23" s="86">
        <v>402211.4</v>
      </c>
      <c r="I23" s="86"/>
      <c r="J23" s="86">
        <v>2788269.89</v>
      </c>
      <c r="K23" s="452">
        <v>0.60040000000000004</v>
      </c>
      <c r="M23" s="365"/>
    </row>
    <row r="24" spans="2:13" ht="15.75" thickBot="1" x14ac:dyDescent="0.3">
      <c r="B24" s="27">
        <v>9</v>
      </c>
      <c r="C24" s="7" t="s">
        <v>190</v>
      </c>
      <c r="D24" s="86">
        <v>19158561.629999999</v>
      </c>
      <c r="E24" s="86">
        <v>729285.46</v>
      </c>
      <c r="F24" s="86"/>
      <c r="G24" s="86">
        <v>19094392.5</v>
      </c>
      <c r="H24" s="86">
        <v>292578.21000000002</v>
      </c>
      <c r="I24" s="86"/>
      <c r="J24" s="86">
        <v>7352385.5099999998</v>
      </c>
      <c r="K24" s="452">
        <v>0.37919999999999998</v>
      </c>
      <c r="M24" s="365"/>
    </row>
    <row r="25" spans="2:13" ht="15" customHeight="1" thickBot="1" x14ac:dyDescent="0.3">
      <c r="B25" s="27" t="s">
        <v>976</v>
      </c>
      <c r="C25" s="7" t="s">
        <v>987</v>
      </c>
      <c r="D25" s="86">
        <v>14977775.85</v>
      </c>
      <c r="E25" s="86">
        <v>291399.81</v>
      </c>
      <c r="F25" s="86"/>
      <c r="G25" s="86">
        <v>14928909.83</v>
      </c>
      <c r="H25" s="86">
        <v>116327.96</v>
      </c>
      <c r="I25" s="86"/>
      <c r="J25" s="86">
        <v>4390759.18</v>
      </c>
      <c r="K25" s="533">
        <v>0.2918</v>
      </c>
      <c r="M25" s="365"/>
    </row>
    <row r="26" spans="2:13" ht="15" customHeight="1" thickBot="1" x14ac:dyDescent="0.3">
      <c r="B26" s="27" t="s">
        <v>977</v>
      </c>
      <c r="C26" s="7" t="s">
        <v>988</v>
      </c>
      <c r="D26" s="86">
        <v>396780.71</v>
      </c>
      <c r="E26" s="86">
        <v>7687.89</v>
      </c>
      <c r="F26" s="86"/>
      <c r="G26" s="86">
        <v>396708.03</v>
      </c>
      <c r="H26" s="86">
        <v>3075.16</v>
      </c>
      <c r="I26" s="86"/>
      <c r="J26" s="86">
        <v>129253.36</v>
      </c>
      <c r="K26" s="452">
        <v>0.32329999999999998</v>
      </c>
      <c r="M26" s="365"/>
    </row>
    <row r="27" spans="2:13" ht="15" customHeight="1" thickBot="1" x14ac:dyDescent="0.3">
      <c r="B27" s="27" t="s">
        <v>978</v>
      </c>
      <c r="C27" s="7" t="s">
        <v>989</v>
      </c>
      <c r="D27" s="86">
        <v>2880981.46</v>
      </c>
      <c r="E27" s="86">
        <v>192211.29</v>
      </c>
      <c r="F27" s="86"/>
      <c r="G27" s="86">
        <v>2866611.79</v>
      </c>
      <c r="H27" s="86">
        <v>75998.86</v>
      </c>
      <c r="I27" s="86"/>
      <c r="J27" s="86">
        <v>1813855.37</v>
      </c>
      <c r="K27" s="452">
        <v>0.61639999999999995</v>
      </c>
      <c r="M27" s="365"/>
    </row>
    <row r="28" spans="2:13" ht="15" customHeight="1" thickBot="1" x14ac:dyDescent="0.3">
      <c r="B28" s="27" t="s">
        <v>979</v>
      </c>
      <c r="C28" s="7" t="s">
        <v>990</v>
      </c>
      <c r="D28" s="86">
        <v>657229.93000000005</v>
      </c>
      <c r="E28" s="86">
        <v>26965.63</v>
      </c>
      <c r="F28" s="86"/>
      <c r="G28" s="86">
        <v>656438.05000000005</v>
      </c>
      <c r="H28" s="86">
        <v>10749.52</v>
      </c>
      <c r="I28" s="86"/>
      <c r="J28" s="86">
        <v>548044.36</v>
      </c>
      <c r="K28" s="452">
        <v>0.82140000000000002</v>
      </c>
      <c r="M28" s="365"/>
    </row>
    <row r="29" spans="2:13" ht="15.75" thickBot="1" x14ac:dyDescent="0.3">
      <c r="B29" s="27" t="s">
        <v>980</v>
      </c>
      <c r="C29" s="7" t="s">
        <v>991</v>
      </c>
      <c r="D29" s="86">
        <v>245793.69</v>
      </c>
      <c r="E29" s="86">
        <v>211020.85</v>
      </c>
      <c r="F29" s="86"/>
      <c r="G29" s="86">
        <v>245724.79</v>
      </c>
      <c r="H29" s="86">
        <v>86426.71</v>
      </c>
      <c r="I29" s="86"/>
      <c r="J29" s="86">
        <v>470473.25</v>
      </c>
      <c r="K29" s="534">
        <v>1.4164000000000001</v>
      </c>
      <c r="M29" s="365"/>
    </row>
    <row r="30" spans="2:13" ht="15.75" thickBot="1" x14ac:dyDescent="0.3">
      <c r="B30" s="27">
        <v>10</v>
      </c>
      <c r="C30" s="7" t="s">
        <v>191</v>
      </c>
      <c r="D30" s="86">
        <v>344463.63</v>
      </c>
      <c r="E30" s="86">
        <v>8512.25</v>
      </c>
      <c r="F30" s="86"/>
      <c r="G30" s="86">
        <v>260294.22</v>
      </c>
      <c r="H30" s="86">
        <v>4012.64</v>
      </c>
      <c r="I30" s="86"/>
      <c r="J30" s="86">
        <v>281961.26</v>
      </c>
      <c r="K30" s="452">
        <v>1.0668</v>
      </c>
      <c r="M30" s="365"/>
    </row>
    <row r="31" spans="2:13" ht="15" customHeight="1" thickBot="1" x14ac:dyDescent="0.3">
      <c r="B31" s="27" t="s">
        <v>645</v>
      </c>
      <c r="C31" s="7" t="s">
        <v>992</v>
      </c>
      <c r="D31" s="86">
        <v>59214.58</v>
      </c>
      <c r="E31" s="86">
        <v>0</v>
      </c>
      <c r="F31" s="86"/>
      <c r="G31" s="86">
        <v>59214.58</v>
      </c>
      <c r="H31" s="86">
        <v>0</v>
      </c>
      <c r="I31" s="86"/>
      <c r="J31" s="86">
        <v>15513.07</v>
      </c>
      <c r="K31" s="452">
        <v>0.26200000000000001</v>
      </c>
      <c r="M31" s="365"/>
    </row>
    <row r="32" spans="2:13" ht="15.75" thickBot="1" x14ac:dyDescent="0.3">
      <c r="B32" s="27" t="s">
        <v>954</v>
      </c>
      <c r="C32" s="7" t="s">
        <v>993</v>
      </c>
      <c r="D32" s="86">
        <v>88361.98</v>
      </c>
      <c r="E32" s="86">
        <v>27789.29</v>
      </c>
      <c r="F32" s="86"/>
      <c r="G32" s="86">
        <v>88361.98</v>
      </c>
      <c r="H32" s="86">
        <v>5557.86</v>
      </c>
      <c r="I32" s="86"/>
      <c r="J32" s="86">
        <v>112147.64</v>
      </c>
      <c r="K32" s="452">
        <v>1.1940999999999999</v>
      </c>
      <c r="M32" s="365"/>
    </row>
    <row r="33" spans="2:13" ht="15.75" thickBot="1" x14ac:dyDescent="0.3">
      <c r="B33" s="71" t="s">
        <v>956</v>
      </c>
      <c r="C33" s="23" t="s">
        <v>194</v>
      </c>
      <c r="D33" s="117">
        <v>1692826.92</v>
      </c>
      <c r="E33" s="117">
        <v>82470.36</v>
      </c>
      <c r="F33" s="117"/>
      <c r="G33" s="117">
        <v>1692010.21</v>
      </c>
      <c r="H33" s="117">
        <v>17136.21</v>
      </c>
      <c r="I33" s="117"/>
      <c r="J33" s="117">
        <v>1374739.15</v>
      </c>
      <c r="K33" s="535">
        <v>0.80430000000000001</v>
      </c>
      <c r="M33" s="365"/>
    </row>
    <row r="34" spans="2:13" ht="15.75" thickBot="1" x14ac:dyDescent="0.3">
      <c r="B34" s="4">
        <v>12</v>
      </c>
      <c r="C34" s="15" t="s">
        <v>195</v>
      </c>
      <c r="D34" s="102">
        <v>63669757.369999997</v>
      </c>
      <c r="E34" s="102">
        <v>10584654.210000001</v>
      </c>
      <c r="F34" s="102"/>
      <c r="G34" s="102">
        <v>63599332.780000001</v>
      </c>
      <c r="H34" s="102">
        <v>3061322.36</v>
      </c>
      <c r="I34" s="176"/>
      <c r="J34" s="102">
        <v>28009598.23</v>
      </c>
      <c r="K34" s="98">
        <v>0.42020000000000002</v>
      </c>
      <c r="M34" s="365"/>
    </row>
    <row r="35" spans="2:13" x14ac:dyDescent="0.25">
      <c r="K35" s="494"/>
    </row>
    <row r="36" spans="2:13" x14ac:dyDescent="0.25">
      <c r="K36" s="494"/>
    </row>
    <row r="37" spans="2:13" x14ac:dyDescent="0.25">
      <c r="K37" s="495"/>
    </row>
    <row r="38" spans="2:13" ht="15" customHeight="1" x14ac:dyDescent="0.25">
      <c r="B38" s="671" t="s">
        <v>1055</v>
      </c>
      <c r="C38" s="671"/>
      <c r="D38" s="671"/>
      <c r="E38" s="671"/>
      <c r="F38" s="671"/>
      <c r="G38" s="671"/>
      <c r="H38" s="671"/>
      <c r="I38" s="671"/>
      <c r="J38" s="671"/>
      <c r="K38" s="671"/>
    </row>
    <row r="39" spans="2:13" x14ac:dyDescent="0.25">
      <c r="B39" s="671"/>
      <c r="C39" s="671"/>
      <c r="D39" s="671"/>
      <c r="E39" s="671"/>
      <c r="F39" s="671"/>
      <c r="G39" s="671"/>
      <c r="H39" s="671"/>
      <c r="I39" s="671"/>
      <c r="J39" s="671"/>
      <c r="K39" s="671"/>
    </row>
    <row r="40" spans="2:13" x14ac:dyDescent="0.25">
      <c r="B40" s="671"/>
      <c r="C40" s="671"/>
      <c r="D40" s="671"/>
      <c r="E40" s="671"/>
      <c r="F40" s="671"/>
      <c r="G40" s="671"/>
      <c r="H40" s="671"/>
      <c r="I40" s="671"/>
      <c r="J40" s="671"/>
      <c r="K40" s="671"/>
    </row>
    <row r="41" spans="2:13" x14ac:dyDescent="0.25">
      <c r="B41" s="671"/>
      <c r="C41" s="671"/>
      <c r="D41" s="671"/>
      <c r="E41" s="671"/>
      <c r="F41" s="671"/>
      <c r="G41" s="671"/>
      <c r="H41" s="671"/>
      <c r="I41" s="671"/>
      <c r="J41" s="671"/>
      <c r="K41" s="671"/>
    </row>
    <row r="42" spans="2:13" x14ac:dyDescent="0.25">
      <c r="B42" s="362"/>
      <c r="C42" s="362"/>
      <c r="D42" s="362"/>
      <c r="E42" s="362"/>
      <c r="F42" s="362"/>
      <c r="G42" s="362"/>
      <c r="H42" s="362"/>
    </row>
    <row r="43" spans="2:13" x14ac:dyDescent="0.25">
      <c r="B43" s="362"/>
      <c r="C43" s="362"/>
      <c r="D43" s="362"/>
      <c r="E43" s="362"/>
      <c r="F43" s="362"/>
      <c r="G43" s="362"/>
      <c r="H43" s="362"/>
    </row>
    <row r="44" spans="2:13" x14ac:dyDescent="0.25">
      <c r="B44" s="362"/>
      <c r="C44" s="362"/>
      <c r="D44" s="362"/>
      <c r="E44" s="362"/>
      <c r="F44" s="362"/>
      <c r="G44" s="362"/>
      <c r="H44" s="362"/>
    </row>
    <row r="45" spans="2:13" x14ac:dyDescent="0.25">
      <c r="B45" s="362"/>
      <c r="C45" s="362"/>
      <c r="D45" s="362"/>
      <c r="E45" s="362"/>
      <c r="F45" s="362"/>
      <c r="G45" s="362"/>
      <c r="H45" s="362"/>
    </row>
    <row r="46" spans="2:13" x14ac:dyDescent="0.25">
      <c r="B46" s="362"/>
      <c r="C46" s="362"/>
      <c r="D46" s="362"/>
      <c r="E46" s="362"/>
      <c r="F46" s="362"/>
      <c r="G46" s="362"/>
      <c r="H46" s="362"/>
    </row>
    <row r="47" spans="2:13" x14ac:dyDescent="0.25">
      <c r="B47" s="362"/>
      <c r="C47" s="362"/>
      <c r="D47" s="362"/>
      <c r="E47" s="362"/>
      <c r="F47" s="362"/>
      <c r="G47" s="362"/>
      <c r="H47" s="362"/>
    </row>
    <row r="48" spans="2:13" x14ac:dyDescent="0.25">
      <c r="B48" s="362"/>
      <c r="C48" s="362"/>
      <c r="D48" s="362"/>
      <c r="E48" s="362"/>
      <c r="F48" s="362"/>
      <c r="G48" s="362"/>
      <c r="H48" s="362"/>
    </row>
    <row r="49" spans="2:8" x14ac:dyDescent="0.25">
      <c r="B49" s="362"/>
      <c r="C49" s="362"/>
      <c r="D49" s="362"/>
      <c r="E49" s="362"/>
      <c r="F49" s="362"/>
      <c r="G49" s="362"/>
      <c r="H49" s="362"/>
    </row>
  </sheetData>
  <sheetProtection algorithmName="SHA-512" hashValue="tT2QjRXq0aTbRI/n25zfwaDmbj6o+sVX03t4NbwhiQ4X8C/+lt9cUJyrP515EzA7v/j9DjDj8jqXn4DMhwgIhQ==" saltValue="tmIyuVPiNcNIB2FrzsObdw==" spinCount="100000" sheet="1" objects="1" scenarios="1"/>
  <mergeCells count="5">
    <mergeCell ref="C8:C9"/>
    <mergeCell ref="D8:E8"/>
    <mergeCell ref="G8:H8"/>
    <mergeCell ref="J8:K8"/>
    <mergeCell ref="B38:K4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AD32-CE27-4159-B756-B2064B297380}">
  <dimension ref="A1:AF43"/>
  <sheetViews>
    <sheetView showGridLines="0" zoomScaleNormal="100" workbookViewId="0"/>
  </sheetViews>
  <sheetFormatPr baseColWidth="10" defaultRowHeight="15" x14ac:dyDescent="0.25"/>
  <cols>
    <col min="1" max="1" width="16.5703125" bestFit="1" customWidth="1"/>
    <col min="2" max="2" width="5.5703125" customWidth="1"/>
    <col min="3" max="3" width="50.5703125" customWidth="1"/>
    <col min="4" max="4" width="9.85546875" customWidth="1"/>
    <col min="5" max="28" width="7.5703125" customWidth="1"/>
    <col min="29" max="29" width="1.5703125" customWidth="1"/>
    <col min="30" max="30" width="7.5703125" customWidth="1"/>
    <col min="31" max="31" width="2.140625" customWidth="1"/>
    <col min="32" max="32" width="7.5703125" customWidth="1"/>
  </cols>
  <sheetData>
    <row r="1" spans="1:32" x14ac:dyDescent="0.25">
      <c r="A1" s="2"/>
    </row>
    <row r="3" spans="1:32" s="1" customFormat="1" ht="6" customHeight="1" x14ac:dyDescent="0.25"/>
    <row r="4" spans="1:32" s="1" customFormat="1" ht="18" x14ac:dyDescent="0.25">
      <c r="B4" s="33" t="s">
        <v>1150</v>
      </c>
    </row>
    <row r="5" spans="1:32" s="1" customFormat="1" ht="6" customHeight="1" x14ac:dyDescent="0.25"/>
    <row r="6" spans="1:32" x14ac:dyDescent="0.25">
      <c r="B6" s="18"/>
      <c r="C6" s="18"/>
    </row>
    <row r="7" spans="1:32" x14ac:dyDescent="0.25">
      <c r="B7" s="55"/>
      <c r="C7" s="55" t="s">
        <v>1</v>
      </c>
      <c r="D7" s="175" t="s">
        <v>638</v>
      </c>
      <c r="E7" s="175" t="s">
        <v>656</v>
      </c>
      <c r="F7" s="175" t="s">
        <v>639</v>
      </c>
      <c r="G7" s="175" t="s">
        <v>657</v>
      </c>
      <c r="H7" s="175" t="s">
        <v>640</v>
      </c>
      <c r="I7" s="175" t="s">
        <v>658</v>
      </c>
      <c r="J7" s="175" t="s">
        <v>659</v>
      </c>
      <c r="K7" s="175" t="s">
        <v>663</v>
      </c>
      <c r="L7" s="175" t="s">
        <v>664</v>
      </c>
      <c r="M7" s="175" t="s">
        <v>665</v>
      </c>
      <c r="N7" s="175" t="s">
        <v>666</v>
      </c>
      <c r="O7" s="175" t="s">
        <v>667</v>
      </c>
      <c r="P7" s="175" t="s">
        <v>668</v>
      </c>
      <c r="Q7" s="175" t="s">
        <v>679</v>
      </c>
      <c r="R7" s="175" t="s">
        <v>680</v>
      </c>
      <c r="S7" s="153" t="s">
        <v>681</v>
      </c>
      <c r="T7" s="153" t="s">
        <v>682</v>
      </c>
      <c r="U7" s="153" t="s">
        <v>891</v>
      </c>
      <c r="V7" s="153" t="s">
        <v>892</v>
      </c>
      <c r="W7" s="153" t="s">
        <v>893</v>
      </c>
      <c r="X7" s="472" t="s">
        <v>894</v>
      </c>
      <c r="Y7" s="472" t="s">
        <v>895</v>
      </c>
      <c r="Z7" s="175" t="s">
        <v>896</v>
      </c>
      <c r="AA7" s="175" t="s">
        <v>897</v>
      </c>
      <c r="AB7" s="175" t="s">
        <v>898</v>
      </c>
      <c r="AC7" s="153"/>
      <c r="AD7" s="153" t="s">
        <v>899</v>
      </c>
      <c r="AF7" s="175" t="s">
        <v>900</v>
      </c>
    </row>
    <row r="8" spans="1:32" ht="41.25" customHeight="1" thickBot="1" x14ac:dyDescent="0.3">
      <c r="B8" s="20"/>
      <c r="C8" s="670" t="s">
        <v>196</v>
      </c>
      <c r="D8" s="666" t="s">
        <v>197</v>
      </c>
      <c r="E8" s="666"/>
      <c r="F8" s="666"/>
      <c r="G8" s="666"/>
      <c r="H8" s="666"/>
      <c r="I8" s="666"/>
      <c r="J8" s="666"/>
      <c r="K8" s="666"/>
      <c r="L8" s="666"/>
      <c r="M8" s="666"/>
      <c r="N8" s="666"/>
      <c r="O8" s="666"/>
      <c r="P8" s="666"/>
      <c r="Q8" s="666"/>
      <c r="R8" s="666"/>
      <c r="S8" s="666"/>
      <c r="T8" s="666"/>
      <c r="U8" s="666"/>
      <c r="V8" s="666"/>
      <c r="W8" s="666"/>
      <c r="X8" s="666"/>
      <c r="Y8" s="666"/>
      <c r="Z8" s="666"/>
      <c r="AA8" s="666"/>
      <c r="AB8" s="666"/>
      <c r="AC8" s="53"/>
      <c r="AD8" s="670" t="s">
        <v>92</v>
      </c>
      <c r="AE8" s="52"/>
      <c r="AF8" s="670" t="s">
        <v>198</v>
      </c>
    </row>
    <row r="9" spans="1:32" ht="15.75" thickBot="1" x14ac:dyDescent="0.3">
      <c r="B9" s="53"/>
      <c r="C9" s="666"/>
      <c r="D9" s="62">
        <v>0</v>
      </c>
      <c r="E9" s="62">
        <v>0.02</v>
      </c>
      <c r="F9" s="62">
        <v>0.04</v>
      </c>
      <c r="G9" s="62">
        <v>0.1</v>
      </c>
      <c r="H9" s="62">
        <v>0.2</v>
      </c>
      <c r="I9" s="62">
        <v>0.3</v>
      </c>
      <c r="J9" s="62">
        <v>0.35</v>
      </c>
      <c r="K9" s="62">
        <v>0.4</v>
      </c>
      <c r="L9" s="62">
        <v>0.45</v>
      </c>
      <c r="M9" s="62">
        <v>0.5</v>
      </c>
      <c r="N9" s="62">
        <v>0.6</v>
      </c>
      <c r="O9" s="62">
        <v>0.7</v>
      </c>
      <c r="P9" s="62">
        <v>0.75</v>
      </c>
      <c r="Q9" s="62">
        <v>0.8</v>
      </c>
      <c r="R9" s="62">
        <v>0.9</v>
      </c>
      <c r="S9" s="62">
        <v>1</v>
      </c>
      <c r="T9" s="62">
        <v>1.05</v>
      </c>
      <c r="U9" s="62">
        <v>1.1000000000000001</v>
      </c>
      <c r="V9" s="62">
        <v>1.3</v>
      </c>
      <c r="W9" s="62">
        <v>1.5</v>
      </c>
      <c r="X9" s="62">
        <v>2.5</v>
      </c>
      <c r="Y9" s="62">
        <v>3.7</v>
      </c>
      <c r="Z9" s="62">
        <v>4</v>
      </c>
      <c r="AA9" s="62">
        <v>12.5</v>
      </c>
      <c r="AB9" s="4" t="s">
        <v>199</v>
      </c>
      <c r="AC9" s="148"/>
      <c r="AD9" s="666"/>
      <c r="AE9" s="179"/>
      <c r="AF9" s="666"/>
    </row>
    <row r="10" spans="1:32" ht="15.75" thickBot="1" x14ac:dyDescent="0.3">
      <c r="B10" s="6">
        <v>1</v>
      </c>
      <c r="C10" s="5" t="s">
        <v>981</v>
      </c>
      <c r="D10" s="86">
        <v>17762322.809999999</v>
      </c>
      <c r="E10" s="86">
        <v>0</v>
      </c>
      <c r="F10" s="86">
        <v>0</v>
      </c>
      <c r="G10" s="86">
        <v>0</v>
      </c>
      <c r="H10" s="86">
        <v>9083.9500000000007</v>
      </c>
      <c r="I10" s="86">
        <v>0</v>
      </c>
      <c r="J10" s="86">
        <v>0</v>
      </c>
      <c r="K10" s="86">
        <v>0</v>
      </c>
      <c r="L10" s="86">
        <v>0</v>
      </c>
      <c r="M10" s="86">
        <v>0</v>
      </c>
      <c r="N10" s="86">
        <v>0</v>
      </c>
      <c r="O10" s="86">
        <v>0</v>
      </c>
      <c r="P10" s="86">
        <v>0</v>
      </c>
      <c r="Q10" s="86">
        <v>0</v>
      </c>
      <c r="R10" s="86">
        <v>0</v>
      </c>
      <c r="S10" s="86">
        <v>521516.01</v>
      </c>
      <c r="T10" s="86">
        <v>0</v>
      </c>
      <c r="U10" s="86">
        <v>0</v>
      </c>
      <c r="V10" s="86">
        <v>0</v>
      </c>
      <c r="W10" s="86">
        <v>0</v>
      </c>
      <c r="X10" s="86">
        <v>196053.35</v>
      </c>
      <c r="Y10" s="86">
        <v>0</v>
      </c>
      <c r="Z10" s="86">
        <v>0</v>
      </c>
      <c r="AA10" s="86">
        <v>0</v>
      </c>
      <c r="AB10" s="86">
        <v>0</v>
      </c>
      <c r="AC10" s="177"/>
      <c r="AD10" s="151">
        <v>18488976.129999999</v>
      </c>
      <c r="AE10" s="177"/>
      <c r="AF10" s="151">
        <v>5537412.6900000004</v>
      </c>
    </row>
    <row r="11" spans="1:32" ht="15.75" thickBot="1" x14ac:dyDescent="0.3">
      <c r="B11" s="27">
        <v>2</v>
      </c>
      <c r="C11" s="7" t="s">
        <v>982</v>
      </c>
      <c r="D11" s="86">
        <v>3438103.95</v>
      </c>
      <c r="E11" s="86">
        <v>0</v>
      </c>
      <c r="F11" s="86">
        <v>0</v>
      </c>
      <c r="G11" s="86">
        <v>0</v>
      </c>
      <c r="H11" s="86">
        <v>177669.54</v>
      </c>
      <c r="I11" s="86">
        <v>0</v>
      </c>
      <c r="J11" s="86">
        <v>0</v>
      </c>
      <c r="K11" s="86">
        <v>0</v>
      </c>
      <c r="L11" s="86">
        <v>0</v>
      </c>
      <c r="M11" s="86">
        <v>957015.87</v>
      </c>
      <c r="N11" s="86">
        <v>0</v>
      </c>
      <c r="O11" s="86">
        <v>0</v>
      </c>
      <c r="P11" s="86">
        <v>0</v>
      </c>
      <c r="Q11" s="86">
        <v>0</v>
      </c>
      <c r="R11" s="86">
        <v>0</v>
      </c>
      <c r="S11" s="86">
        <v>0</v>
      </c>
      <c r="T11" s="86">
        <v>0</v>
      </c>
      <c r="U11" s="86">
        <v>0</v>
      </c>
      <c r="V11" s="86">
        <v>0</v>
      </c>
      <c r="W11" s="86">
        <v>0</v>
      </c>
      <c r="X11" s="86">
        <v>0</v>
      </c>
      <c r="Y11" s="86">
        <v>0</v>
      </c>
      <c r="Z11" s="86">
        <v>0</v>
      </c>
      <c r="AA11" s="86">
        <v>0</v>
      </c>
      <c r="AB11" s="86">
        <v>0</v>
      </c>
      <c r="AC11" s="178"/>
      <c r="AD11" s="150">
        <v>4572789.3600000003</v>
      </c>
      <c r="AE11" s="178"/>
      <c r="AF11" s="150">
        <v>4224194.13</v>
      </c>
    </row>
    <row r="12" spans="1:32" s="599" customFormat="1" ht="15.75" thickBot="1" x14ac:dyDescent="0.3">
      <c r="B12" s="600" t="s">
        <v>970</v>
      </c>
      <c r="C12" s="126" t="s">
        <v>183</v>
      </c>
      <c r="D12" s="109">
        <v>2978599.63</v>
      </c>
      <c r="E12" s="109">
        <v>0</v>
      </c>
      <c r="F12" s="109">
        <v>0</v>
      </c>
      <c r="G12" s="109">
        <v>0</v>
      </c>
      <c r="H12" s="109">
        <v>78543.67</v>
      </c>
      <c r="I12" s="109">
        <v>0</v>
      </c>
      <c r="J12" s="109">
        <v>0</v>
      </c>
      <c r="K12" s="109">
        <v>0</v>
      </c>
      <c r="L12" s="109">
        <v>0</v>
      </c>
      <c r="M12" s="109">
        <v>0</v>
      </c>
      <c r="N12" s="109">
        <v>0</v>
      </c>
      <c r="O12" s="109">
        <v>0</v>
      </c>
      <c r="P12" s="109">
        <v>0</v>
      </c>
      <c r="Q12" s="109">
        <v>0</v>
      </c>
      <c r="R12" s="109">
        <v>0</v>
      </c>
      <c r="S12" s="109">
        <v>0</v>
      </c>
      <c r="T12" s="109">
        <v>0</v>
      </c>
      <c r="U12" s="109">
        <v>0</v>
      </c>
      <c r="V12" s="109">
        <v>0</v>
      </c>
      <c r="W12" s="109">
        <v>0</v>
      </c>
      <c r="X12" s="109">
        <v>0</v>
      </c>
      <c r="Y12" s="109">
        <v>0</v>
      </c>
      <c r="Z12" s="109">
        <v>0</v>
      </c>
      <c r="AA12" s="109">
        <v>0</v>
      </c>
      <c r="AB12" s="109">
        <v>0</v>
      </c>
      <c r="AC12" s="601"/>
      <c r="AD12" s="106">
        <v>3057143.29</v>
      </c>
      <c r="AE12" s="601"/>
      <c r="AF12" s="106">
        <v>2944004.35</v>
      </c>
    </row>
    <row r="13" spans="1:32" s="599" customFormat="1" ht="15.75" thickBot="1" x14ac:dyDescent="0.3">
      <c r="B13" s="600" t="s">
        <v>971</v>
      </c>
      <c r="C13" s="126" t="s">
        <v>184</v>
      </c>
      <c r="D13" s="109">
        <v>459504.32</v>
      </c>
      <c r="E13" s="109">
        <v>0</v>
      </c>
      <c r="F13" s="109">
        <v>0</v>
      </c>
      <c r="G13" s="109">
        <v>0</v>
      </c>
      <c r="H13" s="109">
        <v>99125.87</v>
      </c>
      <c r="I13" s="109">
        <v>0</v>
      </c>
      <c r="J13" s="109">
        <v>0</v>
      </c>
      <c r="K13" s="109">
        <v>0</v>
      </c>
      <c r="L13" s="109">
        <v>0</v>
      </c>
      <c r="M13" s="109">
        <v>957015.87</v>
      </c>
      <c r="N13" s="109">
        <v>0</v>
      </c>
      <c r="O13" s="109">
        <v>0</v>
      </c>
      <c r="P13" s="109">
        <v>0</v>
      </c>
      <c r="Q13" s="109">
        <v>0</v>
      </c>
      <c r="R13" s="109">
        <v>0</v>
      </c>
      <c r="S13" s="109">
        <v>0</v>
      </c>
      <c r="T13" s="109">
        <v>0</v>
      </c>
      <c r="U13" s="109">
        <v>0</v>
      </c>
      <c r="V13" s="109">
        <v>0</v>
      </c>
      <c r="W13" s="109">
        <v>0</v>
      </c>
      <c r="X13" s="109">
        <v>0</v>
      </c>
      <c r="Y13" s="109">
        <v>0</v>
      </c>
      <c r="Z13" s="109">
        <v>0</v>
      </c>
      <c r="AA13" s="109">
        <v>0</v>
      </c>
      <c r="AB13" s="109">
        <v>0</v>
      </c>
      <c r="AC13" s="601"/>
      <c r="AD13" s="106">
        <v>1515646.06</v>
      </c>
      <c r="AE13" s="601"/>
      <c r="AF13" s="106">
        <v>1280189.78</v>
      </c>
    </row>
    <row r="14" spans="1:32" ht="15.75" thickBot="1" x14ac:dyDescent="0.3">
      <c r="B14" s="27">
        <v>3</v>
      </c>
      <c r="C14" s="7" t="s">
        <v>185</v>
      </c>
      <c r="D14" s="86">
        <v>31845.599999999999</v>
      </c>
      <c r="E14" s="86">
        <v>0</v>
      </c>
      <c r="F14" s="86">
        <v>0</v>
      </c>
      <c r="G14" s="86">
        <v>0</v>
      </c>
      <c r="H14" s="86">
        <v>0</v>
      </c>
      <c r="I14" s="86">
        <v>0</v>
      </c>
      <c r="J14" s="86">
        <v>0</v>
      </c>
      <c r="K14" s="86">
        <v>0</v>
      </c>
      <c r="L14" s="86">
        <v>0</v>
      </c>
      <c r="M14" s="86">
        <v>0</v>
      </c>
      <c r="N14" s="86">
        <v>0</v>
      </c>
      <c r="O14" s="86">
        <v>0</v>
      </c>
      <c r="P14" s="86">
        <v>0</v>
      </c>
      <c r="Q14" s="86">
        <v>0</v>
      </c>
      <c r="R14" s="86">
        <v>0</v>
      </c>
      <c r="S14" s="86">
        <v>0</v>
      </c>
      <c r="T14" s="86">
        <v>0</v>
      </c>
      <c r="U14" s="86">
        <v>0</v>
      </c>
      <c r="V14" s="86">
        <v>0</v>
      </c>
      <c r="W14" s="86">
        <v>0</v>
      </c>
      <c r="X14" s="86">
        <v>0</v>
      </c>
      <c r="Y14" s="86">
        <v>0</v>
      </c>
      <c r="Z14" s="86">
        <v>0</v>
      </c>
      <c r="AA14" s="86">
        <v>0</v>
      </c>
      <c r="AB14" s="86">
        <v>0</v>
      </c>
      <c r="AC14" s="178"/>
      <c r="AD14" s="150">
        <v>31845.599999999999</v>
      </c>
      <c r="AE14" s="178"/>
      <c r="AF14" s="150">
        <v>31845.599999999999</v>
      </c>
    </row>
    <row r="15" spans="1:32" s="599" customFormat="1" ht="15.75" thickBot="1" x14ac:dyDescent="0.3">
      <c r="B15" s="600" t="s">
        <v>972</v>
      </c>
      <c r="C15" s="126" t="s">
        <v>186</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c r="Z15" s="109">
        <v>0</v>
      </c>
      <c r="AA15" s="109">
        <v>0</v>
      </c>
      <c r="AB15" s="109">
        <v>0</v>
      </c>
      <c r="AC15" s="601"/>
      <c r="AD15" s="106">
        <v>0</v>
      </c>
      <c r="AE15" s="601"/>
      <c r="AF15" s="106">
        <v>0</v>
      </c>
    </row>
    <row r="16" spans="1:32" ht="15.75" thickBot="1" x14ac:dyDescent="0.3">
      <c r="B16" s="27">
        <v>4</v>
      </c>
      <c r="C16" s="7" t="s">
        <v>187</v>
      </c>
      <c r="D16" s="86">
        <v>0</v>
      </c>
      <c r="E16" s="86">
        <v>566688.19999999995</v>
      </c>
      <c r="F16" s="86">
        <v>0</v>
      </c>
      <c r="G16" s="86">
        <v>0</v>
      </c>
      <c r="H16" s="86">
        <v>34569.58</v>
      </c>
      <c r="I16" s="86">
        <v>85010.49</v>
      </c>
      <c r="J16" s="86">
        <v>0</v>
      </c>
      <c r="K16" s="86">
        <v>550394.9</v>
      </c>
      <c r="L16" s="86">
        <v>0</v>
      </c>
      <c r="M16" s="86">
        <v>67127.490000000005</v>
      </c>
      <c r="N16" s="86">
        <v>0</v>
      </c>
      <c r="O16" s="86">
        <v>0</v>
      </c>
      <c r="P16" s="86">
        <v>0</v>
      </c>
      <c r="Q16" s="86">
        <v>0</v>
      </c>
      <c r="R16" s="86">
        <v>0</v>
      </c>
      <c r="S16" s="86">
        <v>0</v>
      </c>
      <c r="T16" s="86">
        <v>0</v>
      </c>
      <c r="U16" s="86">
        <v>0</v>
      </c>
      <c r="V16" s="86">
        <v>0</v>
      </c>
      <c r="W16" s="86">
        <v>0.01</v>
      </c>
      <c r="X16" s="86">
        <v>0</v>
      </c>
      <c r="Y16" s="86">
        <v>0</v>
      </c>
      <c r="Z16" s="86">
        <v>0</v>
      </c>
      <c r="AA16" s="86">
        <v>0</v>
      </c>
      <c r="AB16" s="86">
        <v>0</v>
      </c>
      <c r="AC16" s="178"/>
      <c r="AD16" s="150">
        <v>1303790.68</v>
      </c>
      <c r="AE16" s="178"/>
      <c r="AF16" s="150">
        <v>625597.14</v>
      </c>
    </row>
    <row r="17" spans="2:32" ht="15.75" thickBot="1" x14ac:dyDescent="0.3">
      <c r="B17" s="27">
        <v>5</v>
      </c>
      <c r="C17" s="7" t="s">
        <v>192</v>
      </c>
      <c r="D17" s="86">
        <v>0</v>
      </c>
      <c r="E17" s="86">
        <v>0</v>
      </c>
      <c r="F17" s="86">
        <v>0</v>
      </c>
      <c r="G17" s="86">
        <v>46238.49</v>
      </c>
      <c r="H17" s="86">
        <v>0</v>
      </c>
      <c r="I17" s="86">
        <v>0</v>
      </c>
      <c r="J17" s="86">
        <v>0</v>
      </c>
      <c r="K17" s="86">
        <v>0</v>
      </c>
      <c r="L17" s="86">
        <v>0</v>
      </c>
      <c r="M17" s="86">
        <v>0</v>
      </c>
      <c r="N17" s="86">
        <v>0</v>
      </c>
      <c r="O17" s="86">
        <v>0</v>
      </c>
      <c r="P17" s="86">
        <v>0</v>
      </c>
      <c r="Q17" s="86">
        <v>0</v>
      </c>
      <c r="R17" s="86">
        <v>0</v>
      </c>
      <c r="S17" s="86">
        <v>0</v>
      </c>
      <c r="T17" s="86">
        <v>0</v>
      </c>
      <c r="U17" s="86">
        <v>0</v>
      </c>
      <c r="V17" s="86">
        <v>0</v>
      </c>
      <c r="W17" s="86">
        <v>0</v>
      </c>
      <c r="X17" s="86">
        <v>0</v>
      </c>
      <c r="Y17" s="86">
        <v>0</v>
      </c>
      <c r="Z17" s="86">
        <v>0</v>
      </c>
      <c r="AA17" s="86">
        <v>0</v>
      </c>
      <c r="AB17" s="86">
        <v>0</v>
      </c>
      <c r="AC17" s="178"/>
      <c r="AD17" s="150">
        <v>46238.49</v>
      </c>
      <c r="AE17" s="178"/>
      <c r="AF17" s="150">
        <v>0</v>
      </c>
    </row>
    <row r="18" spans="2:32" ht="15.75" thickBot="1" x14ac:dyDescent="0.3">
      <c r="B18" s="27">
        <v>6</v>
      </c>
      <c r="C18" s="7" t="s">
        <v>188</v>
      </c>
      <c r="D18" s="86">
        <v>0</v>
      </c>
      <c r="E18" s="86">
        <v>0</v>
      </c>
      <c r="F18" s="86">
        <v>0</v>
      </c>
      <c r="G18" s="86">
        <v>0</v>
      </c>
      <c r="H18" s="86">
        <v>259969.56</v>
      </c>
      <c r="I18" s="86">
        <v>0</v>
      </c>
      <c r="J18" s="86">
        <v>0</v>
      </c>
      <c r="K18" s="86">
        <v>0</v>
      </c>
      <c r="L18" s="86">
        <v>0</v>
      </c>
      <c r="M18" s="86">
        <v>1246519.6499999999</v>
      </c>
      <c r="N18" s="86">
        <v>0</v>
      </c>
      <c r="O18" s="86">
        <v>0</v>
      </c>
      <c r="P18" s="86">
        <v>2180047.44</v>
      </c>
      <c r="Q18" s="86">
        <v>201223.77</v>
      </c>
      <c r="R18" s="86">
        <v>0</v>
      </c>
      <c r="S18" s="86">
        <v>11930931.75</v>
      </c>
      <c r="T18" s="86">
        <v>0</v>
      </c>
      <c r="U18" s="86">
        <v>0</v>
      </c>
      <c r="V18" s="86">
        <v>36243.199999999997</v>
      </c>
      <c r="W18" s="86">
        <v>46293.19</v>
      </c>
      <c r="X18" s="86">
        <v>0</v>
      </c>
      <c r="Y18" s="86">
        <v>0</v>
      </c>
      <c r="Z18" s="86">
        <v>0</v>
      </c>
      <c r="AA18" s="86">
        <v>0</v>
      </c>
      <c r="AB18" s="86">
        <v>0</v>
      </c>
      <c r="AC18" s="178"/>
      <c r="AD18" s="150">
        <v>15901228.57</v>
      </c>
      <c r="AE18" s="178"/>
      <c r="AF18" s="150">
        <v>12067359.199999999</v>
      </c>
    </row>
    <row r="19" spans="2:32" s="599" customFormat="1" ht="15.75" thickBot="1" x14ac:dyDescent="0.3">
      <c r="B19" s="600" t="s">
        <v>973</v>
      </c>
      <c r="C19" s="126" t="s">
        <v>983</v>
      </c>
      <c r="D19" s="109">
        <v>0</v>
      </c>
      <c r="E19" s="109">
        <v>0</v>
      </c>
      <c r="F19" s="109">
        <v>0</v>
      </c>
      <c r="G19" s="109">
        <v>0</v>
      </c>
      <c r="H19" s="109">
        <v>0</v>
      </c>
      <c r="I19" s="109">
        <v>0</v>
      </c>
      <c r="J19" s="109">
        <v>0</v>
      </c>
      <c r="K19" s="109">
        <v>0</v>
      </c>
      <c r="L19" s="109">
        <v>0</v>
      </c>
      <c r="M19" s="109">
        <v>0</v>
      </c>
      <c r="N19" s="109">
        <v>0</v>
      </c>
      <c r="O19" s="109">
        <v>0</v>
      </c>
      <c r="P19" s="109">
        <v>0</v>
      </c>
      <c r="Q19" s="109">
        <v>201223.77</v>
      </c>
      <c r="R19" s="109">
        <v>0</v>
      </c>
      <c r="S19" s="109">
        <v>2481.04</v>
      </c>
      <c r="T19" s="109">
        <v>0</v>
      </c>
      <c r="U19" s="109">
        <v>0</v>
      </c>
      <c r="V19" s="109">
        <v>36243.199999999997</v>
      </c>
      <c r="W19" s="109">
        <v>0</v>
      </c>
      <c r="X19" s="109">
        <v>0</v>
      </c>
      <c r="Y19" s="109">
        <v>0</v>
      </c>
      <c r="Z19" s="109">
        <v>0</v>
      </c>
      <c r="AA19" s="109">
        <v>0</v>
      </c>
      <c r="AB19" s="109">
        <v>0</v>
      </c>
      <c r="AC19" s="601"/>
      <c r="AD19" s="106">
        <v>239948.01</v>
      </c>
      <c r="AE19" s="601"/>
      <c r="AF19" s="106">
        <v>239948.01</v>
      </c>
    </row>
    <row r="20" spans="2:32" ht="15.6" customHeight="1" thickBot="1" x14ac:dyDescent="0.3">
      <c r="B20" s="27">
        <v>7</v>
      </c>
      <c r="C20" s="7" t="s">
        <v>984</v>
      </c>
      <c r="D20" s="86">
        <v>0</v>
      </c>
      <c r="E20" s="86">
        <v>0</v>
      </c>
      <c r="F20" s="86">
        <v>0</v>
      </c>
      <c r="G20" s="86">
        <v>0</v>
      </c>
      <c r="H20" s="86">
        <v>0</v>
      </c>
      <c r="I20" s="86">
        <v>0</v>
      </c>
      <c r="J20" s="86">
        <v>0</v>
      </c>
      <c r="K20" s="86">
        <v>0</v>
      </c>
      <c r="L20" s="86">
        <v>0</v>
      </c>
      <c r="M20" s="86">
        <v>0</v>
      </c>
      <c r="N20" s="86">
        <v>0</v>
      </c>
      <c r="O20" s="86">
        <v>0</v>
      </c>
      <c r="P20" s="86">
        <v>0</v>
      </c>
      <c r="Q20" s="86">
        <v>0</v>
      </c>
      <c r="R20" s="86">
        <v>0</v>
      </c>
      <c r="S20" s="86">
        <v>0</v>
      </c>
      <c r="T20" s="86">
        <v>0</v>
      </c>
      <c r="U20" s="86">
        <v>0</v>
      </c>
      <c r="V20" s="86">
        <v>44752.12</v>
      </c>
      <c r="W20" s="86">
        <v>9289.56</v>
      </c>
      <c r="X20" s="86">
        <v>104173.46</v>
      </c>
      <c r="Y20" s="86">
        <v>0</v>
      </c>
      <c r="Z20" s="86">
        <v>0</v>
      </c>
      <c r="AA20" s="86">
        <v>0</v>
      </c>
      <c r="AB20" s="86">
        <v>0</v>
      </c>
      <c r="AC20" s="178"/>
      <c r="AD20" s="150">
        <v>158215.14000000001</v>
      </c>
      <c r="AE20" s="178"/>
      <c r="AF20" s="150">
        <v>158215.14000000001</v>
      </c>
    </row>
    <row r="21" spans="2:32" s="599" customFormat="1" ht="15.75" thickBot="1" x14ac:dyDescent="0.3">
      <c r="B21" s="600" t="s">
        <v>974</v>
      </c>
      <c r="C21" s="126" t="s">
        <v>985</v>
      </c>
      <c r="D21" s="109">
        <v>0</v>
      </c>
      <c r="E21" s="109">
        <v>0</v>
      </c>
      <c r="F21" s="109">
        <v>0</v>
      </c>
      <c r="G21" s="109">
        <v>0</v>
      </c>
      <c r="H21" s="109">
        <v>0</v>
      </c>
      <c r="I21" s="109">
        <v>0</v>
      </c>
      <c r="J21" s="109">
        <v>0</v>
      </c>
      <c r="K21" s="109">
        <v>0</v>
      </c>
      <c r="L21" s="109">
        <v>0</v>
      </c>
      <c r="M21" s="109">
        <v>0</v>
      </c>
      <c r="N21" s="109">
        <v>0</v>
      </c>
      <c r="O21" s="109">
        <v>0</v>
      </c>
      <c r="P21" s="109">
        <v>0</v>
      </c>
      <c r="Q21" s="109">
        <v>0</v>
      </c>
      <c r="R21" s="109">
        <v>0</v>
      </c>
      <c r="S21" s="109">
        <v>0</v>
      </c>
      <c r="T21" s="109">
        <v>0</v>
      </c>
      <c r="U21" s="109">
        <v>0</v>
      </c>
      <c r="V21" s="109">
        <v>0</v>
      </c>
      <c r="W21" s="109">
        <v>8549.2000000000007</v>
      </c>
      <c r="X21" s="109">
        <v>0</v>
      </c>
      <c r="Y21" s="109">
        <v>0</v>
      </c>
      <c r="Z21" s="109">
        <v>0</v>
      </c>
      <c r="AA21" s="109">
        <v>0</v>
      </c>
      <c r="AB21" s="109">
        <v>0</v>
      </c>
      <c r="AC21" s="601"/>
      <c r="AD21" s="106">
        <v>8549.2000000000007</v>
      </c>
      <c r="AE21" s="601"/>
      <c r="AF21" s="106">
        <v>8549.2000000000007</v>
      </c>
    </row>
    <row r="22" spans="2:32" s="599" customFormat="1" ht="15.75" thickBot="1" x14ac:dyDescent="0.3">
      <c r="B22" s="600" t="s">
        <v>975</v>
      </c>
      <c r="C22" s="126" t="s">
        <v>986</v>
      </c>
      <c r="D22" s="109">
        <v>0</v>
      </c>
      <c r="E22" s="109">
        <v>0</v>
      </c>
      <c r="F22" s="109">
        <v>0</v>
      </c>
      <c r="G22" s="109">
        <v>0</v>
      </c>
      <c r="H22" s="109">
        <v>0</v>
      </c>
      <c r="I22" s="109">
        <v>0</v>
      </c>
      <c r="J22" s="109">
        <v>0</v>
      </c>
      <c r="K22" s="109">
        <v>0</v>
      </c>
      <c r="L22" s="109">
        <v>0</v>
      </c>
      <c r="M22" s="109">
        <v>0</v>
      </c>
      <c r="N22" s="109">
        <v>0</v>
      </c>
      <c r="O22" s="109">
        <v>0</v>
      </c>
      <c r="P22" s="109">
        <v>0</v>
      </c>
      <c r="Q22" s="109">
        <v>0</v>
      </c>
      <c r="R22" s="109">
        <v>0</v>
      </c>
      <c r="S22" s="109">
        <v>0</v>
      </c>
      <c r="T22" s="109">
        <v>0</v>
      </c>
      <c r="U22" s="109">
        <v>0</v>
      </c>
      <c r="V22" s="109">
        <v>44752.12</v>
      </c>
      <c r="W22" s="109">
        <v>740.36</v>
      </c>
      <c r="X22" s="109">
        <v>104173.46</v>
      </c>
      <c r="Y22" s="109">
        <v>0</v>
      </c>
      <c r="Z22" s="109">
        <v>0</v>
      </c>
      <c r="AA22" s="109">
        <v>0</v>
      </c>
      <c r="AB22" s="109">
        <v>0</v>
      </c>
      <c r="AC22" s="601"/>
      <c r="AD22" s="106">
        <v>149665.94</v>
      </c>
      <c r="AE22" s="601"/>
      <c r="AF22" s="106">
        <v>149665.94</v>
      </c>
    </row>
    <row r="23" spans="2:32" ht="15.75" thickBot="1" x14ac:dyDescent="0.3">
      <c r="B23" s="27">
        <v>8</v>
      </c>
      <c r="C23" s="7" t="s">
        <v>200</v>
      </c>
      <c r="D23" s="86">
        <v>0</v>
      </c>
      <c r="E23" s="86">
        <v>0</v>
      </c>
      <c r="F23" s="86">
        <v>0</v>
      </c>
      <c r="G23" s="86">
        <v>0</v>
      </c>
      <c r="H23" s="86">
        <v>0</v>
      </c>
      <c r="I23" s="86">
        <v>0</v>
      </c>
      <c r="J23" s="86">
        <v>0</v>
      </c>
      <c r="K23" s="86">
        <v>0</v>
      </c>
      <c r="L23" s="86">
        <v>101334.07</v>
      </c>
      <c r="M23" s="86">
        <v>0</v>
      </c>
      <c r="N23" s="86">
        <v>0</v>
      </c>
      <c r="O23" s="86">
        <v>0</v>
      </c>
      <c r="P23" s="86">
        <v>4396224.79</v>
      </c>
      <c r="Q23" s="86">
        <v>0</v>
      </c>
      <c r="R23" s="86">
        <v>0</v>
      </c>
      <c r="S23" s="86">
        <v>146453.92000000001</v>
      </c>
      <c r="T23" s="86">
        <v>0</v>
      </c>
      <c r="U23" s="86">
        <v>0</v>
      </c>
      <c r="V23" s="86">
        <v>0</v>
      </c>
      <c r="W23" s="86">
        <v>0</v>
      </c>
      <c r="X23" s="86">
        <v>0</v>
      </c>
      <c r="Y23" s="86">
        <v>0</v>
      </c>
      <c r="Z23" s="86">
        <v>0</v>
      </c>
      <c r="AA23" s="86">
        <v>0</v>
      </c>
      <c r="AB23" s="86">
        <v>0</v>
      </c>
      <c r="AC23" s="178"/>
      <c r="AD23" s="150">
        <v>4644012.78</v>
      </c>
      <c r="AE23" s="178"/>
      <c r="AF23" s="150">
        <v>4644012.78</v>
      </c>
    </row>
    <row r="24" spans="2:32" ht="15.75" thickBot="1" x14ac:dyDescent="0.3">
      <c r="B24" s="27">
        <v>9</v>
      </c>
      <c r="C24" s="7" t="s">
        <v>994</v>
      </c>
      <c r="D24" s="86">
        <v>0</v>
      </c>
      <c r="E24" s="86">
        <v>0</v>
      </c>
      <c r="F24" s="86">
        <v>0</v>
      </c>
      <c r="G24" s="86">
        <v>0</v>
      </c>
      <c r="H24" s="86">
        <v>12763901.550000001</v>
      </c>
      <c r="I24" s="86">
        <v>62607</v>
      </c>
      <c r="J24" s="86">
        <v>31406.93</v>
      </c>
      <c r="K24" s="86">
        <v>0</v>
      </c>
      <c r="L24" s="86">
        <v>34780.49</v>
      </c>
      <c r="M24" s="61">
        <v>1489.71</v>
      </c>
      <c r="N24" s="86">
        <v>1802832.67</v>
      </c>
      <c r="O24" s="86">
        <v>303895.86</v>
      </c>
      <c r="P24" s="86">
        <v>2750147.21</v>
      </c>
      <c r="Q24" s="86">
        <v>0</v>
      </c>
      <c r="R24" s="86">
        <v>123501.41</v>
      </c>
      <c r="S24" s="86">
        <v>976140.94</v>
      </c>
      <c r="T24" s="86">
        <v>6033.5</v>
      </c>
      <c r="U24" s="86">
        <v>43187.4</v>
      </c>
      <c r="V24" s="86">
        <v>0</v>
      </c>
      <c r="W24" s="86">
        <v>487046.05</v>
      </c>
      <c r="X24" s="86">
        <v>0</v>
      </c>
      <c r="Y24" s="86">
        <v>0</v>
      </c>
      <c r="Z24" s="86">
        <v>0</v>
      </c>
      <c r="AA24" s="86">
        <v>0</v>
      </c>
      <c r="AB24" s="86">
        <v>0</v>
      </c>
      <c r="AC24" s="178"/>
      <c r="AD24" s="150">
        <v>19386970.710000001</v>
      </c>
      <c r="AE24" s="178"/>
      <c r="AF24" s="150">
        <v>19386970.710000001</v>
      </c>
    </row>
    <row r="25" spans="2:32" s="599" customFormat="1" ht="15" customHeight="1" thickBot="1" x14ac:dyDescent="0.3">
      <c r="B25" s="600" t="s">
        <v>976</v>
      </c>
      <c r="C25" s="126" t="s">
        <v>987</v>
      </c>
      <c r="D25" s="109">
        <v>0</v>
      </c>
      <c r="E25" s="109">
        <v>0</v>
      </c>
      <c r="F25" s="109">
        <v>0</v>
      </c>
      <c r="G25" s="109">
        <v>0</v>
      </c>
      <c r="H25" s="109">
        <v>12553485.24</v>
      </c>
      <c r="I25" s="109">
        <v>0</v>
      </c>
      <c r="J25" s="109">
        <v>0</v>
      </c>
      <c r="K25" s="109">
        <v>0</v>
      </c>
      <c r="L25" s="109">
        <v>0</v>
      </c>
      <c r="M25" s="602">
        <v>498.04</v>
      </c>
      <c r="N25" s="109">
        <v>0</v>
      </c>
      <c r="O25" s="109">
        <v>0</v>
      </c>
      <c r="P25" s="109">
        <v>2410510.7799999998</v>
      </c>
      <c r="Q25" s="109">
        <v>0</v>
      </c>
      <c r="R25" s="109">
        <v>0</v>
      </c>
      <c r="S25" s="109">
        <v>80743.75</v>
      </c>
      <c r="T25" s="109">
        <v>0</v>
      </c>
      <c r="U25" s="109">
        <v>0</v>
      </c>
      <c r="V25" s="109">
        <v>0</v>
      </c>
      <c r="W25" s="109">
        <v>0</v>
      </c>
      <c r="X25" s="109">
        <v>0</v>
      </c>
      <c r="Y25" s="109">
        <v>0</v>
      </c>
      <c r="Z25" s="109">
        <v>0</v>
      </c>
      <c r="AA25" s="109">
        <v>0</v>
      </c>
      <c r="AB25" s="109">
        <v>0</v>
      </c>
      <c r="AC25" s="601"/>
      <c r="AD25" s="106">
        <v>15045237.800000001</v>
      </c>
      <c r="AE25" s="601"/>
      <c r="AF25" s="106">
        <v>15045237.800000001</v>
      </c>
    </row>
    <row r="26" spans="2:32" s="599" customFormat="1" ht="15.75" thickBot="1" x14ac:dyDescent="0.3">
      <c r="B26" s="600" t="s">
        <v>995</v>
      </c>
      <c r="C26" s="603" t="s">
        <v>996</v>
      </c>
      <c r="D26" s="109">
        <v>0</v>
      </c>
      <c r="E26" s="109">
        <v>0</v>
      </c>
      <c r="F26" s="109">
        <v>0</v>
      </c>
      <c r="G26" s="109">
        <v>0</v>
      </c>
      <c r="H26" s="109">
        <v>0</v>
      </c>
      <c r="I26" s="109">
        <v>0</v>
      </c>
      <c r="J26" s="109">
        <v>0</v>
      </c>
      <c r="K26" s="109">
        <v>0</v>
      </c>
      <c r="L26" s="109">
        <v>0</v>
      </c>
      <c r="M26" s="109">
        <v>0</v>
      </c>
      <c r="N26" s="109">
        <v>0</v>
      </c>
      <c r="O26" s="109">
        <v>0</v>
      </c>
      <c r="P26" s="109">
        <v>554363.19999999995</v>
      </c>
      <c r="Q26" s="109">
        <v>0</v>
      </c>
      <c r="R26" s="109">
        <v>0</v>
      </c>
      <c r="S26" s="109">
        <v>13272.15</v>
      </c>
      <c r="T26" s="109">
        <v>0</v>
      </c>
      <c r="U26" s="109">
        <v>0</v>
      </c>
      <c r="V26" s="109">
        <v>0</v>
      </c>
      <c r="W26" s="109">
        <v>0</v>
      </c>
      <c r="X26" s="109">
        <v>0</v>
      </c>
      <c r="Y26" s="109">
        <v>0</v>
      </c>
      <c r="Z26" s="109">
        <v>0</v>
      </c>
      <c r="AA26" s="109">
        <v>0</v>
      </c>
      <c r="AB26" s="109">
        <v>0</v>
      </c>
      <c r="AC26" s="601"/>
      <c r="AD26" s="106">
        <v>567635.35</v>
      </c>
      <c r="AE26" s="601"/>
      <c r="AF26" s="106">
        <v>567635.35</v>
      </c>
    </row>
    <row r="27" spans="2:32" s="599" customFormat="1" ht="15.75" thickBot="1" x14ac:dyDescent="0.3">
      <c r="B27" s="600" t="s">
        <v>997</v>
      </c>
      <c r="C27" s="603" t="s">
        <v>998</v>
      </c>
      <c r="D27" s="109">
        <v>0</v>
      </c>
      <c r="E27" s="109">
        <v>0</v>
      </c>
      <c r="F27" s="109">
        <v>0</v>
      </c>
      <c r="G27" s="109">
        <v>0</v>
      </c>
      <c r="H27" s="109">
        <v>12553485.24</v>
      </c>
      <c r="I27" s="109">
        <v>0</v>
      </c>
      <c r="J27" s="109">
        <v>0</v>
      </c>
      <c r="K27" s="109">
        <v>0</v>
      </c>
      <c r="L27" s="109">
        <v>0</v>
      </c>
      <c r="M27" s="109">
        <v>0</v>
      </c>
      <c r="N27" s="109">
        <v>0</v>
      </c>
      <c r="O27" s="109">
        <v>0</v>
      </c>
      <c r="P27" s="109">
        <v>0</v>
      </c>
      <c r="Q27" s="109">
        <v>0</v>
      </c>
      <c r="R27" s="109">
        <v>0</v>
      </c>
      <c r="S27" s="109">
        <v>0</v>
      </c>
      <c r="T27" s="109">
        <v>0</v>
      </c>
      <c r="U27" s="109">
        <v>0</v>
      </c>
      <c r="V27" s="109">
        <v>0</v>
      </c>
      <c r="W27" s="109">
        <v>0</v>
      </c>
      <c r="X27" s="109">
        <v>0</v>
      </c>
      <c r="Y27" s="109">
        <v>0</v>
      </c>
      <c r="Z27" s="109">
        <v>0</v>
      </c>
      <c r="AA27" s="109">
        <v>0</v>
      </c>
      <c r="AB27" s="109">
        <v>0</v>
      </c>
      <c r="AC27" s="601"/>
      <c r="AD27" s="106">
        <v>12553485.24</v>
      </c>
      <c r="AE27" s="601"/>
      <c r="AF27" s="106">
        <v>12553485.24</v>
      </c>
    </row>
    <row r="28" spans="2:32" s="599" customFormat="1" ht="15.75" thickBot="1" x14ac:dyDescent="0.3">
      <c r="B28" s="600" t="s">
        <v>999</v>
      </c>
      <c r="C28" s="603" t="s">
        <v>1000</v>
      </c>
      <c r="D28" s="109">
        <v>0</v>
      </c>
      <c r="E28" s="109">
        <v>0</v>
      </c>
      <c r="F28" s="109">
        <v>0</v>
      </c>
      <c r="G28" s="109">
        <v>0</v>
      </c>
      <c r="H28" s="109">
        <v>0</v>
      </c>
      <c r="I28" s="109">
        <v>0</v>
      </c>
      <c r="J28" s="109">
        <v>0</v>
      </c>
      <c r="K28" s="109">
        <v>0</v>
      </c>
      <c r="L28" s="109">
        <v>0</v>
      </c>
      <c r="M28" s="109">
        <v>498.04</v>
      </c>
      <c r="N28" s="109">
        <v>0</v>
      </c>
      <c r="O28" s="109">
        <v>0</v>
      </c>
      <c r="P28" s="109">
        <v>1856147.57</v>
      </c>
      <c r="Q28" s="109">
        <v>0</v>
      </c>
      <c r="R28" s="109">
        <v>0</v>
      </c>
      <c r="S28" s="109">
        <v>67471.600000000006</v>
      </c>
      <c r="T28" s="109">
        <v>0</v>
      </c>
      <c r="U28" s="109">
        <v>0</v>
      </c>
      <c r="V28" s="109">
        <v>0</v>
      </c>
      <c r="W28" s="109">
        <v>0</v>
      </c>
      <c r="X28" s="109">
        <v>0</v>
      </c>
      <c r="Y28" s="109">
        <v>0</v>
      </c>
      <c r="Z28" s="109">
        <v>0</v>
      </c>
      <c r="AA28" s="109">
        <v>0</v>
      </c>
      <c r="AB28" s="109">
        <v>0</v>
      </c>
      <c r="AC28" s="601"/>
      <c r="AD28" s="106">
        <v>1924117.21</v>
      </c>
      <c r="AE28" s="601"/>
      <c r="AF28" s="106">
        <v>1924117.21</v>
      </c>
    </row>
    <row r="29" spans="2:32" s="599" customFormat="1" ht="15.75" thickBot="1" x14ac:dyDescent="0.3">
      <c r="B29" s="600" t="s">
        <v>977</v>
      </c>
      <c r="C29" s="126" t="s">
        <v>988</v>
      </c>
      <c r="D29" s="109">
        <v>0</v>
      </c>
      <c r="E29" s="109">
        <v>0</v>
      </c>
      <c r="F29" s="109">
        <v>0</v>
      </c>
      <c r="G29" s="109">
        <v>0</v>
      </c>
      <c r="H29" s="109">
        <v>210416.32</v>
      </c>
      <c r="I29" s="109">
        <v>62607</v>
      </c>
      <c r="J29" s="109">
        <v>31406.93</v>
      </c>
      <c r="K29" s="109">
        <v>0</v>
      </c>
      <c r="L29" s="109">
        <v>34780.49</v>
      </c>
      <c r="M29" s="109">
        <v>0</v>
      </c>
      <c r="N29" s="109">
        <v>3998.43</v>
      </c>
      <c r="O29" s="109">
        <v>0</v>
      </c>
      <c r="P29" s="109">
        <v>29297.52</v>
      </c>
      <c r="Q29" s="109">
        <v>0</v>
      </c>
      <c r="R29" s="109">
        <v>0</v>
      </c>
      <c r="S29" s="109">
        <v>7443.34</v>
      </c>
      <c r="T29" s="109">
        <v>6033.5</v>
      </c>
      <c r="U29" s="109">
        <v>0</v>
      </c>
      <c r="V29" s="109">
        <v>0</v>
      </c>
      <c r="W29" s="109">
        <v>13799.66</v>
      </c>
      <c r="X29" s="109">
        <v>0</v>
      </c>
      <c r="Y29" s="109">
        <v>0</v>
      </c>
      <c r="Z29" s="109">
        <v>0</v>
      </c>
      <c r="AA29" s="109">
        <v>0</v>
      </c>
      <c r="AB29" s="109">
        <v>0</v>
      </c>
      <c r="AC29" s="601"/>
      <c r="AD29" s="106">
        <v>399783.19</v>
      </c>
      <c r="AE29" s="601"/>
      <c r="AF29" s="106">
        <v>399783.19</v>
      </c>
    </row>
    <row r="30" spans="2:32" s="599" customFormat="1" ht="15.75" thickBot="1" x14ac:dyDescent="0.3">
      <c r="B30" s="600" t="s">
        <v>978</v>
      </c>
      <c r="C30" s="126" t="s">
        <v>989</v>
      </c>
      <c r="D30" s="109">
        <v>0</v>
      </c>
      <c r="E30" s="109">
        <v>0</v>
      </c>
      <c r="F30" s="109">
        <v>0</v>
      </c>
      <c r="G30" s="109">
        <v>0</v>
      </c>
      <c r="H30" s="109">
        <v>0</v>
      </c>
      <c r="I30" s="109">
        <v>0</v>
      </c>
      <c r="J30" s="109">
        <v>0</v>
      </c>
      <c r="K30" s="109">
        <v>0</v>
      </c>
      <c r="L30" s="109">
        <v>0</v>
      </c>
      <c r="M30" s="109">
        <v>991.66</v>
      </c>
      <c r="N30" s="109">
        <v>1798834.24</v>
      </c>
      <c r="O30" s="109">
        <v>0</v>
      </c>
      <c r="P30" s="109">
        <v>310338.90999999997</v>
      </c>
      <c r="Q30" s="109">
        <v>0</v>
      </c>
      <c r="R30" s="109">
        <v>0</v>
      </c>
      <c r="S30" s="109">
        <v>832445.84</v>
      </c>
      <c r="T30" s="109">
        <v>0</v>
      </c>
      <c r="U30" s="109">
        <v>0</v>
      </c>
      <c r="V30" s="109">
        <v>0</v>
      </c>
      <c r="W30" s="109">
        <v>0</v>
      </c>
      <c r="X30" s="109">
        <v>0</v>
      </c>
      <c r="Y30" s="109">
        <v>0</v>
      </c>
      <c r="Z30" s="109">
        <v>0</v>
      </c>
      <c r="AA30" s="109">
        <v>0</v>
      </c>
      <c r="AB30" s="109">
        <v>0</v>
      </c>
      <c r="AC30" s="601"/>
      <c r="AD30" s="106">
        <v>2942610.65</v>
      </c>
      <c r="AE30" s="601"/>
      <c r="AF30" s="106">
        <v>2942610.65</v>
      </c>
    </row>
    <row r="31" spans="2:32" s="599" customFormat="1" ht="15.75" thickBot="1" x14ac:dyDescent="0.3">
      <c r="B31" s="600" t="s">
        <v>1001</v>
      </c>
      <c r="C31" s="603" t="s">
        <v>996</v>
      </c>
      <c r="D31" s="109">
        <v>0</v>
      </c>
      <c r="E31" s="109">
        <v>0</v>
      </c>
      <c r="F31" s="109">
        <v>0</v>
      </c>
      <c r="G31" s="109">
        <v>0</v>
      </c>
      <c r="H31" s="109">
        <v>0</v>
      </c>
      <c r="I31" s="109">
        <v>0</v>
      </c>
      <c r="J31" s="109">
        <v>0</v>
      </c>
      <c r="K31" s="109">
        <v>0</v>
      </c>
      <c r="L31" s="109">
        <v>0</v>
      </c>
      <c r="M31" s="109">
        <v>991.66</v>
      </c>
      <c r="N31" s="109">
        <v>0</v>
      </c>
      <c r="O31" s="109">
        <v>0</v>
      </c>
      <c r="P31" s="109">
        <v>224769.6</v>
      </c>
      <c r="Q31" s="109">
        <v>0</v>
      </c>
      <c r="R31" s="109">
        <v>0</v>
      </c>
      <c r="S31" s="109">
        <v>648071.36</v>
      </c>
      <c r="T31" s="109">
        <v>0</v>
      </c>
      <c r="U31" s="109">
        <v>0</v>
      </c>
      <c r="V31" s="109">
        <v>0</v>
      </c>
      <c r="W31" s="109">
        <v>0</v>
      </c>
      <c r="X31" s="109">
        <v>0</v>
      </c>
      <c r="Y31" s="109">
        <v>0</v>
      </c>
      <c r="Z31" s="109">
        <v>0</v>
      </c>
      <c r="AA31" s="109">
        <v>0</v>
      </c>
      <c r="AB31" s="109">
        <v>0</v>
      </c>
      <c r="AC31" s="601"/>
      <c r="AD31" s="106">
        <v>873832.63</v>
      </c>
      <c r="AE31" s="601"/>
      <c r="AF31" s="106">
        <v>873832.63</v>
      </c>
    </row>
    <row r="32" spans="2:32" s="599" customFormat="1" ht="15.75" thickBot="1" x14ac:dyDescent="0.3">
      <c r="B32" s="600" t="s">
        <v>1002</v>
      </c>
      <c r="C32" s="603" t="s">
        <v>998</v>
      </c>
      <c r="D32" s="109">
        <v>0</v>
      </c>
      <c r="E32" s="109">
        <v>0</v>
      </c>
      <c r="F32" s="109">
        <v>0</v>
      </c>
      <c r="G32" s="109">
        <v>0</v>
      </c>
      <c r="H32" s="109">
        <v>0</v>
      </c>
      <c r="I32" s="109">
        <v>0</v>
      </c>
      <c r="J32" s="109">
        <v>0</v>
      </c>
      <c r="K32" s="109">
        <v>0</v>
      </c>
      <c r="L32" s="109">
        <v>0</v>
      </c>
      <c r="M32" s="109">
        <v>0</v>
      </c>
      <c r="N32" s="109">
        <v>1798834.24</v>
      </c>
      <c r="O32" s="109">
        <v>0</v>
      </c>
      <c r="P32" s="109">
        <v>0</v>
      </c>
      <c r="Q32" s="109">
        <v>0</v>
      </c>
      <c r="R32" s="109">
        <v>0</v>
      </c>
      <c r="S32" s="109">
        <v>0</v>
      </c>
      <c r="T32" s="109">
        <v>0</v>
      </c>
      <c r="U32" s="109">
        <v>0</v>
      </c>
      <c r="V32" s="109">
        <v>0</v>
      </c>
      <c r="W32" s="109">
        <v>0</v>
      </c>
      <c r="X32" s="109">
        <v>0</v>
      </c>
      <c r="Y32" s="109">
        <v>0</v>
      </c>
      <c r="Z32" s="109">
        <v>0</v>
      </c>
      <c r="AA32" s="109">
        <v>0</v>
      </c>
      <c r="AB32" s="109">
        <v>0</v>
      </c>
      <c r="AC32" s="601"/>
      <c r="AD32" s="106">
        <v>1798834.24</v>
      </c>
      <c r="AE32" s="601"/>
      <c r="AF32" s="106">
        <v>1798834.24</v>
      </c>
    </row>
    <row r="33" spans="2:32" s="599" customFormat="1" ht="15.75" thickBot="1" x14ac:dyDescent="0.3">
      <c r="B33" s="600" t="s">
        <v>1003</v>
      </c>
      <c r="C33" s="603" t="s">
        <v>1000</v>
      </c>
      <c r="D33" s="109">
        <v>0</v>
      </c>
      <c r="E33" s="109">
        <v>0</v>
      </c>
      <c r="F33" s="109">
        <v>0</v>
      </c>
      <c r="G33" s="109">
        <v>0</v>
      </c>
      <c r="H33" s="109">
        <v>0</v>
      </c>
      <c r="I33" s="109">
        <v>0</v>
      </c>
      <c r="J33" s="109">
        <v>0</v>
      </c>
      <c r="K33" s="109">
        <v>0</v>
      </c>
      <c r="L33" s="109">
        <v>0</v>
      </c>
      <c r="M33" s="109">
        <v>0</v>
      </c>
      <c r="N33" s="109">
        <v>0</v>
      </c>
      <c r="O33" s="109">
        <v>0</v>
      </c>
      <c r="P33" s="109">
        <v>85569.31</v>
      </c>
      <c r="Q33" s="109">
        <v>0</v>
      </c>
      <c r="R33" s="109">
        <v>0</v>
      </c>
      <c r="S33" s="109">
        <v>184374.48</v>
      </c>
      <c r="T33" s="109">
        <v>0</v>
      </c>
      <c r="U33" s="109">
        <v>0</v>
      </c>
      <c r="V33" s="109">
        <v>0</v>
      </c>
      <c r="W33" s="109">
        <v>0</v>
      </c>
      <c r="X33" s="109">
        <v>0</v>
      </c>
      <c r="Y33" s="109">
        <v>0</v>
      </c>
      <c r="Z33" s="109">
        <v>0</v>
      </c>
      <c r="AA33" s="109">
        <v>0</v>
      </c>
      <c r="AB33" s="109">
        <v>0</v>
      </c>
      <c r="AC33" s="601"/>
      <c r="AD33" s="106">
        <v>269943.78999999998</v>
      </c>
      <c r="AE33" s="601"/>
      <c r="AF33" s="106">
        <v>269943.78999999998</v>
      </c>
    </row>
    <row r="34" spans="2:32" s="599" customFormat="1" ht="15.75" thickBot="1" x14ac:dyDescent="0.3">
      <c r="B34" s="600" t="s">
        <v>979</v>
      </c>
      <c r="C34" s="126" t="s">
        <v>990</v>
      </c>
      <c r="D34" s="109">
        <v>0</v>
      </c>
      <c r="E34" s="109">
        <v>0</v>
      </c>
      <c r="F34" s="109">
        <v>0</v>
      </c>
      <c r="G34" s="109">
        <v>0</v>
      </c>
      <c r="H34" s="109">
        <v>0</v>
      </c>
      <c r="I34" s="109">
        <v>0</v>
      </c>
      <c r="J34" s="109">
        <v>0</v>
      </c>
      <c r="K34" s="109">
        <v>0</v>
      </c>
      <c r="L34" s="109">
        <v>0</v>
      </c>
      <c r="M34" s="109">
        <v>0</v>
      </c>
      <c r="N34" s="109">
        <v>0</v>
      </c>
      <c r="O34" s="109">
        <v>303895.86</v>
      </c>
      <c r="P34" s="109">
        <v>0</v>
      </c>
      <c r="Q34" s="109">
        <v>0</v>
      </c>
      <c r="R34" s="109">
        <v>123501.41</v>
      </c>
      <c r="S34" s="109">
        <v>0</v>
      </c>
      <c r="T34" s="109">
        <v>0</v>
      </c>
      <c r="U34" s="109">
        <v>43187.4</v>
      </c>
      <c r="V34" s="109">
        <v>0</v>
      </c>
      <c r="W34" s="109">
        <v>196602.91</v>
      </c>
      <c r="X34" s="109">
        <v>0</v>
      </c>
      <c r="Y34" s="109">
        <v>0</v>
      </c>
      <c r="Z34" s="109">
        <v>0</v>
      </c>
      <c r="AA34" s="109">
        <v>0</v>
      </c>
      <c r="AB34" s="109">
        <v>0</v>
      </c>
      <c r="AC34" s="601"/>
      <c r="AD34" s="106">
        <v>667187.56999999995</v>
      </c>
      <c r="AE34" s="601"/>
      <c r="AF34" s="106">
        <v>667187.56999999995</v>
      </c>
    </row>
    <row r="35" spans="2:32" s="599" customFormat="1" ht="15.75" thickBot="1" x14ac:dyDescent="0.3">
      <c r="B35" s="600" t="s">
        <v>980</v>
      </c>
      <c r="C35" s="126" t="s">
        <v>991</v>
      </c>
      <c r="D35" s="109">
        <v>0</v>
      </c>
      <c r="E35" s="109">
        <v>0</v>
      </c>
      <c r="F35" s="109">
        <v>0</v>
      </c>
      <c r="G35" s="109">
        <v>0</v>
      </c>
      <c r="H35" s="109">
        <v>0</v>
      </c>
      <c r="I35" s="109">
        <v>0</v>
      </c>
      <c r="J35" s="109">
        <v>0</v>
      </c>
      <c r="K35" s="109">
        <v>0</v>
      </c>
      <c r="L35" s="109">
        <v>0</v>
      </c>
      <c r="M35" s="109">
        <v>0</v>
      </c>
      <c r="N35" s="109">
        <v>0</v>
      </c>
      <c r="O35" s="109">
        <v>0</v>
      </c>
      <c r="P35" s="109">
        <v>0</v>
      </c>
      <c r="Q35" s="109">
        <v>0</v>
      </c>
      <c r="R35" s="109">
        <v>0</v>
      </c>
      <c r="S35" s="109">
        <v>55508.02</v>
      </c>
      <c r="T35" s="109">
        <v>0</v>
      </c>
      <c r="U35" s="109">
        <v>0</v>
      </c>
      <c r="V35" s="109">
        <v>0</v>
      </c>
      <c r="W35" s="109">
        <v>276643.48</v>
      </c>
      <c r="X35" s="109">
        <v>0</v>
      </c>
      <c r="Y35" s="109">
        <v>0</v>
      </c>
      <c r="Z35" s="109">
        <v>0</v>
      </c>
      <c r="AA35" s="109">
        <v>0</v>
      </c>
      <c r="AB35" s="109">
        <v>0</v>
      </c>
      <c r="AC35" s="601"/>
      <c r="AD35" s="106">
        <v>332151.5</v>
      </c>
      <c r="AE35" s="601"/>
      <c r="AF35" s="106">
        <v>332151.5</v>
      </c>
    </row>
    <row r="36" spans="2:32" ht="15.75" thickBot="1" x14ac:dyDescent="0.3">
      <c r="B36" s="27">
        <v>10</v>
      </c>
      <c r="C36" s="7" t="s">
        <v>191</v>
      </c>
      <c r="D36" s="86">
        <v>0</v>
      </c>
      <c r="E36" s="86">
        <v>0</v>
      </c>
      <c r="F36" s="86">
        <v>0</v>
      </c>
      <c r="G36" s="86">
        <v>0</v>
      </c>
      <c r="H36" s="86">
        <v>0</v>
      </c>
      <c r="I36" s="86">
        <v>0</v>
      </c>
      <c r="J36" s="86">
        <v>0</v>
      </c>
      <c r="K36" s="86">
        <v>0</v>
      </c>
      <c r="L36" s="86">
        <v>0</v>
      </c>
      <c r="M36" s="86">
        <v>0</v>
      </c>
      <c r="N36" s="86">
        <v>0</v>
      </c>
      <c r="O36" s="86">
        <v>0</v>
      </c>
      <c r="P36" s="86">
        <v>0</v>
      </c>
      <c r="Q36" s="86">
        <v>0</v>
      </c>
      <c r="R36" s="86">
        <v>0</v>
      </c>
      <c r="S36" s="86">
        <v>228998.06</v>
      </c>
      <c r="T36" s="86">
        <v>0</v>
      </c>
      <c r="U36" s="86">
        <v>0</v>
      </c>
      <c r="V36" s="86">
        <v>0</v>
      </c>
      <c r="W36" s="86">
        <v>35308.800000000003</v>
      </c>
      <c r="X36" s="86">
        <v>0</v>
      </c>
      <c r="Y36" s="86">
        <v>0</v>
      </c>
      <c r="Z36" s="86">
        <v>0</v>
      </c>
      <c r="AA36" s="86">
        <v>0</v>
      </c>
      <c r="AB36" s="86">
        <v>0</v>
      </c>
      <c r="AC36" s="178"/>
      <c r="AD36" s="150">
        <v>264306.86</v>
      </c>
      <c r="AE36" s="178"/>
      <c r="AF36" s="150">
        <v>264306.86</v>
      </c>
    </row>
    <row r="37" spans="2:32" s="599" customFormat="1" ht="15" customHeight="1" thickBot="1" x14ac:dyDescent="0.3">
      <c r="B37" s="600" t="s">
        <v>645</v>
      </c>
      <c r="C37" s="126" t="s">
        <v>992</v>
      </c>
      <c r="D37" s="109">
        <v>0</v>
      </c>
      <c r="E37" s="109">
        <v>0</v>
      </c>
      <c r="F37" s="109">
        <v>0</v>
      </c>
      <c r="G37" s="109">
        <v>0</v>
      </c>
      <c r="H37" s="109">
        <v>47995.29</v>
      </c>
      <c r="I37" s="109">
        <v>0</v>
      </c>
      <c r="J37" s="109">
        <v>0</v>
      </c>
      <c r="K37" s="109">
        <v>0</v>
      </c>
      <c r="L37" s="109">
        <v>0</v>
      </c>
      <c r="M37" s="109">
        <v>10610.56</v>
      </c>
      <c r="N37" s="109">
        <v>0</v>
      </c>
      <c r="O37" s="109">
        <v>0</v>
      </c>
      <c r="P37" s="109">
        <v>0</v>
      </c>
      <c r="Q37" s="109">
        <v>0</v>
      </c>
      <c r="R37" s="109">
        <v>0</v>
      </c>
      <c r="S37" s="109">
        <v>608.73</v>
      </c>
      <c r="T37" s="109">
        <v>0</v>
      </c>
      <c r="U37" s="109">
        <v>0</v>
      </c>
      <c r="V37" s="109">
        <v>0</v>
      </c>
      <c r="W37" s="109">
        <v>0</v>
      </c>
      <c r="X37" s="109">
        <v>0</v>
      </c>
      <c r="Y37" s="109">
        <v>0</v>
      </c>
      <c r="Z37" s="109">
        <v>0</v>
      </c>
      <c r="AA37" s="109">
        <v>0</v>
      </c>
      <c r="AB37" s="109">
        <v>0</v>
      </c>
      <c r="AC37" s="601"/>
      <c r="AD37" s="106">
        <v>59214.58</v>
      </c>
      <c r="AE37" s="601"/>
      <c r="AF37" s="106">
        <v>59214.58</v>
      </c>
    </row>
    <row r="38" spans="2:32" s="599" customFormat="1" ht="15" customHeight="1" thickBot="1" x14ac:dyDescent="0.3">
      <c r="B38" s="600" t="s">
        <v>954</v>
      </c>
      <c r="C38" s="126" t="s">
        <v>993</v>
      </c>
      <c r="D38" s="109">
        <v>0</v>
      </c>
      <c r="E38" s="109">
        <v>0</v>
      </c>
      <c r="F38" s="109">
        <v>0</v>
      </c>
      <c r="G38" s="109">
        <v>0</v>
      </c>
      <c r="H38" s="109">
        <v>0</v>
      </c>
      <c r="I38" s="109">
        <v>0</v>
      </c>
      <c r="J38" s="109">
        <v>0</v>
      </c>
      <c r="K38" s="109">
        <v>0</v>
      </c>
      <c r="L38" s="109">
        <v>0</v>
      </c>
      <c r="M38" s="109">
        <v>484.58</v>
      </c>
      <c r="N38" s="109">
        <v>0</v>
      </c>
      <c r="O38" s="109">
        <v>0</v>
      </c>
      <c r="P38" s="109">
        <v>292.54000000000002</v>
      </c>
      <c r="Q38" s="109">
        <v>0</v>
      </c>
      <c r="R38" s="109">
        <v>0</v>
      </c>
      <c r="S38" s="109">
        <v>62138.9</v>
      </c>
      <c r="T38" s="109">
        <v>0</v>
      </c>
      <c r="U38" s="109">
        <v>0</v>
      </c>
      <c r="V38" s="109">
        <v>0</v>
      </c>
      <c r="W38" s="109">
        <v>590.6</v>
      </c>
      <c r="X38" s="109">
        <v>0</v>
      </c>
      <c r="Y38" s="109">
        <v>0</v>
      </c>
      <c r="Z38" s="109">
        <v>0</v>
      </c>
      <c r="AA38" s="109">
        <v>0</v>
      </c>
      <c r="AB38" s="109">
        <v>30413.21</v>
      </c>
      <c r="AC38" s="601"/>
      <c r="AD38" s="106">
        <v>93919.84</v>
      </c>
      <c r="AE38" s="601"/>
      <c r="AF38" s="106">
        <v>93142.71</v>
      </c>
    </row>
    <row r="39" spans="2:32" s="599" customFormat="1" ht="27.75" thickBot="1" x14ac:dyDescent="0.3">
      <c r="B39" s="604" t="s">
        <v>956</v>
      </c>
      <c r="C39" s="607" t="s">
        <v>194</v>
      </c>
      <c r="D39" s="112">
        <v>283335.71000000002</v>
      </c>
      <c r="E39" s="112">
        <v>0</v>
      </c>
      <c r="F39" s="112">
        <v>0</v>
      </c>
      <c r="G39" s="112">
        <v>0</v>
      </c>
      <c r="H39" s="112">
        <v>63839.44</v>
      </c>
      <c r="I39" s="112">
        <v>0</v>
      </c>
      <c r="J39" s="112">
        <v>0</v>
      </c>
      <c r="K39" s="112">
        <v>0</v>
      </c>
      <c r="L39" s="112">
        <v>0</v>
      </c>
      <c r="M39" s="112">
        <v>0</v>
      </c>
      <c r="N39" s="112">
        <v>0</v>
      </c>
      <c r="O39" s="112">
        <v>0</v>
      </c>
      <c r="P39" s="112">
        <v>0</v>
      </c>
      <c r="Q39" s="112">
        <v>0</v>
      </c>
      <c r="R39" s="112">
        <v>0</v>
      </c>
      <c r="S39" s="112">
        <v>1361971.27</v>
      </c>
      <c r="T39" s="112">
        <v>0</v>
      </c>
      <c r="U39" s="112">
        <v>0</v>
      </c>
      <c r="V39" s="112">
        <v>0</v>
      </c>
      <c r="W39" s="112">
        <v>0</v>
      </c>
      <c r="X39" s="112">
        <v>0</v>
      </c>
      <c r="Y39" s="112">
        <v>0</v>
      </c>
      <c r="Z39" s="112">
        <v>0</v>
      </c>
      <c r="AA39" s="112">
        <v>0</v>
      </c>
      <c r="AB39" s="112">
        <v>0</v>
      </c>
      <c r="AC39" s="605"/>
      <c r="AD39" s="606">
        <v>1709146.41</v>
      </c>
      <c r="AE39" s="605"/>
      <c r="AF39" s="606">
        <v>1709146.41</v>
      </c>
    </row>
    <row r="40" spans="2:32" ht="15.75" thickBot="1" x14ac:dyDescent="0.3">
      <c r="B40" s="14" t="s">
        <v>1004</v>
      </c>
      <c r="C40" s="13" t="s">
        <v>195</v>
      </c>
      <c r="D40" s="99">
        <v>21515608.07</v>
      </c>
      <c r="E40" s="99">
        <v>566688.19999999995</v>
      </c>
      <c r="F40" s="99">
        <v>0</v>
      </c>
      <c r="G40" s="99">
        <v>46238.49</v>
      </c>
      <c r="H40" s="99">
        <v>13357028.91</v>
      </c>
      <c r="I40" s="99">
        <v>147617.49</v>
      </c>
      <c r="J40" s="99">
        <v>31406.93</v>
      </c>
      <c r="K40" s="99">
        <v>550394.9</v>
      </c>
      <c r="L40" s="99">
        <v>136114.54999999999</v>
      </c>
      <c r="M40" s="99">
        <v>2283247.87</v>
      </c>
      <c r="N40" s="99">
        <v>1802832.67</v>
      </c>
      <c r="O40" s="99">
        <v>303895.86</v>
      </c>
      <c r="P40" s="99">
        <v>9326711.9900000002</v>
      </c>
      <c r="Q40" s="99">
        <v>201223.77</v>
      </c>
      <c r="R40" s="99">
        <v>123501.41</v>
      </c>
      <c r="S40" s="99">
        <v>15228759.59</v>
      </c>
      <c r="T40" s="99">
        <v>6033.5</v>
      </c>
      <c r="U40" s="99">
        <v>43187.4</v>
      </c>
      <c r="V40" s="99">
        <v>80995.320000000007</v>
      </c>
      <c r="W40" s="99">
        <v>578528.19999999995</v>
      </c>
      <c r="X40" s="99">
        <v>300226.81</v>
      </c>
      <c r="Y40" s="99">
        <v>0</v>
      </c>
      <c r="Z40" s="99">
        <v>0</v>
      </c>
      <c r="AA40" s="99">
        <v>0</v>
      </c>
      <c r="AB40" s="99">
        <v>30413.21</v>
      </c>
      <c r="AC40" s="309"/>
      <c r="AD40" s="99">
        <v>66660655.140000001</v>
      </c>
      <c r="AE40" s="309"/>
      <c r="AF40" s="99">
        <v>48801417.960000001</v>
      </c>
    </row>
    <row r="42" spans="2:32" x14ac:dyDescent="0.2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row>
    <row r="43" spans="2:32" x14ac:dyDescent="0.2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row>
  </sheetData>
  <sheetProtection algorithmName="SHA-512" hashValue="gc+pjeqcizNf8IYG6+C40pIKhAzRYLPltfvPA7ry/XN/qUGDoWHnFvSNAIvaOMO98PlMJZHZX4F7wHF+PzQetQ==" saltValue="PGMcoFdhV3JnbAONTvJ+dw==" spinCount="100000" sheet="1" objects="1" scenarios="1"/>
  <mergeCells count="4">
    <mergeCell ref="C8:C9"/>
    <mergeCell ref="D8:AB8"/>
    <mergeCell ref="AD8:AD9"/>
    <mergeCell ref="AF8:AF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AEC7-0908-49BA-9E47-2B47332690A3}">
  <dimension ref="A1:M37"/>
  <sheetViews>
    <sheetView showGridLines="0" zoomScaleNormal="100" workbookViewId="0"/>
  </sheetViews>
  <sheetFormatPr baseColWidth="10" defaultRowHeight="15" x14ac:dyDescent="0.25"/>
  <cols>
    <col min="1" max="1" width="16.5703125" bestFit="1" customWidth="1"/>
    <col min="2" max="2" width="10" customWidth="1"/>
    <col min="3" max="3" width="42.7109375" customWidth="1"/>
    <col min="8" max="8" width="1.5703125" customWidth="1"/>
    <col min="11" max="11" width="1.85546875" customWidth="1"/>
    <col min="13" max="13" width="17.5703125" bestFit="1" customWidth="1"/>
  </cols>
  <sheetData>
    <row r="1" spans="1:13" x14ac:dyDescent="0.25">
      <c r="A1" s="2"/>
    </row>
    <row r="3" spans="1:13" s="1" customFormat="1" ht="6" customHeight="1" x14ac:dyDescent="0.25"/>
    <row r="4" spans="1:13" s="1" customFormat="1" ht="18" x14ac:dyDescent="0.25">
      <c r="B4" s="33" t="s">
        <v>1151</v>
      </c>
    </row>
    <row r="5" spans="1:13" s="1" customFormat="1" ht="6" customHeight="1" x14ac:dyDescent="0.25"/>
    <row r="6" spans="1:13" x14ac:dyDescent="0.25">
      <c r="B6" s="18"/>
      <c r="C6" s="18"/>
    </row>
    <row r="7" spans="1:13" x14ac:dyDescent="0.25">
      <c r="B7" s="18"/>
      <c r="C7" s="18"/>
      <c r="D7" s="153" t="s">
        <v>638</v>
      </c>
      <c r="E7" s="153" t="s">
        <v>656</v>
      </c>
      <c r="F7" s="153" t="s">
        <v>639</v>
      </c>
      <c r="G7" s="153" t="s">
        <v>657</v>
      </c>
      <c r="H7" s="153"/>
      <c r="I7" s="153" t="s">
        <v>640</v>
      </c>
      <c r="J7" s="153" t="s">
        <v>658</v>
      </c>
      <c r="K7" s="153"/>
      <c r="L7" s="153" t="s">
        <v>659</v>
      </c>
      <c r="M7" s="153" t="s">
        <v>663</v>
      </c>
    </row>
    <row r="8" spans="1:13" ht="54" customHeight="1" thickBot="1" x14ac:dyDescent="0.3">
      <c r="B8" s="48"/>
      <c r="C8" s="48"/>
      <c r="D8" s="666" t="s">
        <v>201</v>
      </c>
      <c r="E8" s="666"/>
      <c r="F8" s="666"/>
      <c r="G8" s="666"/>
      <c r="H8" s="48"/>
      <c r="I8" s="666" t="s">
        <v>202</v>
      </c>
      <c r="J8" s="666"/>
      <c r="K8" s="48"/>
      <c r="L8" s="666" t="s">
        <v>1190</v>
      </c>
      <c r="M8" s="666"/>
    </row>
    <row r="9" spans="1:13" ht="72" customHeight="1" thickBot="1" x14ac:dyDescent="0.3">
      <c r="B9" s="48"/>
      <c r="C9" s="48"/>
      <c r="D9" s="673" t="s">
        <v>217</v>
      </c>
      <c r="E9" s="674" t="s">
        <v>203</v>
      </c>
      <c r="F9" s="674"/>
      <c r="G9" s="674"/>
      <c r="H9" s="48"/>
      <c r="I9" s="673" t="s">
        <v>204</v>
      </c>
      <c r="J9" s="673" t="s">
        <v>205</v>
      </c>
      <c r="K9" s="48"/>
      <c r="L9" s="42"/>
      <c r="M9" s="673" t="s">
        <v>1083</v>
      </c>
    </row>
    <row r="10" spans="1:13" ht="51.75" customHeight="1" thickBot="1" x14ac:dyDescent="0.3">
      <c r="B10" s="16"/>
      <c r="C10" s="16" t="s">
        <v>1</v>
      </c>
      <c r="D10" s="666"/>
      <c r="E10" s="43"/>
      <c r="F10" s="4" t="s">
        <v>206</v>
      </c>
      <c r="G10" s="4" t="s">
        <v>218</v>
      </c>
      <c r="H10" s="4"/>
      <c r="I10" s="666"/>
      <c r="J10" s="666"/>
      <c r="K10" s="4"/>
      <c r="L10" s="43"/>
      <c r="M10" s="666"/>
    </row>
    <row r="11" spans="1:13" ht="15.75" thickBot="1" x14ac:dyDescent="0.3">
      <c r="B11" s="6" t="s">
        <v>683</v>
      </c>
      <c r="C11" s="5" t="s">
        <v>207</v>
      </c>
      <c r="D11" s="86">
        <v>0</v>
      </c>
      <c r="E11" s="86">
        <v>0</v>
      </c>
      <c r="F11" s="86">
        <v>0</v>
      </c>
      <c r="G11" s="86">
        <v>0</v>
      </c>
      <c r="H11" s="86"/>
      <c r="I11" s="86">
        <v>0</v>
      </c>
      <c r="J11" s="86">
        <v>0</v>
      </c>
      <c r="K11" s="86"/>
      <c r="L11" s="86">
        <v>0</v>
      </c>
      <c r="M11" s="86">
        <v>0</v>
      </c>
    </row>
    <row r="12" spans="1:13" ht="15.75" thickBot="1" x14ac:dyDescent="0.3">
      <c r="B12" s="6" t="s">
        <v>669</v>
      </c>
      <c r="C12" s="5" t="s">
        <v>208</v>
      </c>
      <c r="D12" s="86">
        <v>335606.89</v>
      </c>
      <c r="E12" s="86">
        <v>273785.52</v>
      </c>
      <c r="F12" s="86">
        <v>273272.59000000003</v>
      </c>
      <c r="G12" s="86">
        <v>247550.33</v>
      </c>
      <c r="H12" s="86"/>
      <c r="I12" s="86">
        <v>-16912.63</v>
      </c>
      <c r="J12" s="86">
        <v>-143554.81</v>
      </c>
      <c r="K12" s="86"/>
      <c r="L12" s="86">
        <v>367131.38</v>
      </c>
      <c r="M12" s="86">
        <v>109074.14</v>
      </c>
    </row>
    <row r="13" spans="1:13" ht="15.75" thickBot="1" x14ac:dyDescent="0.3">
      <c r="B13" s="63" t="s">
        <v>670</v>
      </c>
      <c r="C13" s="100" t="s">
        <v>209</v>
      </c>
      <c r="D13" s="86">
        <v>0</v>
      </c>
      <c r="E13" s="86">
        <v>0</v>
      </c>
      <c r="F13" s="86">
        <v>0</v>
      </c>
      <c r="G13" s="86">
        <v>0</v>
      </c>
      <c r="H13" s="86"/>
      <c r="I13" s="86">
        <v>0</v>
      </c>
      <c r="J13" s="86">
        <v>0</v>
      </c>
      <c r="K13" s="86"/>
      <c r="L13" s="86">
        <v>0</v>
      </c>
      <c r="M13" s="86">
        <v>0</v>
      </c>
    </row>
    <row r="14" spans="1:13" ht="15.75" thickBot="1" x14ac:dyDescent="0.3">
      <c r="B14" s="63" t="s">
        <v>684</v>
      </c>
      <c r="C14" s="100" t="s">
        <v>210</v>
      </c>
      <c r="D14" s="86">
        <v>763.52</v>
      </c>
      <c r="E14" s="86">
        <v>490.76</v>
      </c>
      <c r="F14" s="86">
        <v>490.76</v>
      </c>
      <c r="G14" s="86">
        <v>490.76</v>
      </c>
      <c r="H14" s="86"/>
      <c r="I14" s="86">
        <v>0</v>
      </c>
      <c r="J14" s="86">
        <v>-490.76</v>
      </c>
      <c r="K14" s="86"/>
      <c r="L14" s="86">
        <v>0</v>
      </c>
      <c r="M14" s="86">
        <v>0</v>
      </c>
    </row>
    <row r="15" spans="1:13" ht="15.75" thickBot="1" x14ac:dyDescent="0.3">
      <c r="B15" s="63" t="s">
        <v>685</v>
      </c>
      <c r="C15" s="100" t="s">
        <v>211</v>
      </c>
      <c r="D15" s="86">
        <v>0</v>
      </c>
      <c r="E15" s="86">
        <v>0</v>
      </c>
      <c r="F15" s="86">
        <v>0</v>
      </c>
      <c r="G15" s="86">
        <v>0</v>
      </c>
      <c r="H15" s="86"/>
      <c r="I15" s="86">
        <v>0</v>
      </c>
      <c r="J15" s="86">
        <v>0</v>
      </c>
      <c r="K15" s="86"/>
      <c r="L15" s="86">
        <v>0</v>
      </c>
      <c r="M15" s="86">
        <v>0</v>
      </c>
    </row>
    <row r="16" spans="1:13" ht="15.75" thickBot="1" x14ac:dyDescent="0.3">
      <c r="B16" s="63" t="s">
        <v>686</v>
      </c>
      <c r="C16" s="100" t="s">
        <v>212</v>
      </c>
      <c r="D16" s="86">
        <v>10</v>
      </c>
      <c r="E16" s="86">
        <v>230.43</v>
      </c>
      <c r="F16" s="86">
        <v>230.43</v>
      </c>
      <c r="G16" s="86">
        <v>230.43</v>
      </c>
      <c r="H16" s="86"/>
      <c r="I16" s="86">
        <v>-0.2</v>
      </c>
      <c r="J16" s="86">
        <v>-206.16</v>
      </c>
      <c r="K16" s="86"/>
      <c r="L16" s="86">
        <v>29.52</v>
      </c>
      <c r="M16" s="86">
        <v>24.27</v>
      </c>
    </row>
    <row r="17" spans="2:13" ht="15.75" thickBot="1" x14ac:dyDescent="0.3">
      <c r="B17" s="63" t="s">
        <v>687</v>
      </c>
      <c r="C17" s="100" t="s">
        <v>213</v>
      </c>
      <c r="D17" s="86">
        <v>205021.82</v>
      </c>
      <c r="E17" s="86">
        <v>202140.65</v>
      </c>
      <c r="F17" s="86">
        <v>201895.93</v>
      </c>
      <c r="G17" s="86">
        <v>186424.66</v>
      </c>
      <c r="H17" s="86"/>
      <c r="I17" s="86">
        <v>-10675.55</v>
      </c>
      <c r="J17" s="86">
        <v>-107267.99</v>
      </c>
      <c r="K17" s="86"/>
      <c r="L17" s="86">
        <v>233192.45</v>
      </c>
      <c r="M17" s="86">
        <v>76306.02</v>
      </c>
    </row>
    <row r="18" spans="2:13" ht="15.75" thickBot="1" x14ac:dyDescent="0.3">
      <c r="B18" s="63" t="s">
        <v>688</v>
      </c>
      <c r="C18" s="100" t="s">
        <v>214</v>
      </c>
      <c r="D18" s="86">
        <v>129811.56</v>
      </c>
      <c r="E18" s="86">
        <v>70923.69</v>
      </c>
      <c r="F18" s="86">
        <v>70655.47</v>
      </c>
      <c r="G18" s="86">
        <v>60404.480000000003</v>
      </c>
      <c r="H18" s="86"/>
      <c r="I18" s="86">
        <v>-6236.89</v>
      </c>
      <c r="J18" s="86">
        <v>-35589.910000000003</v>
      </c>
      <c r="K18" s="86"/>
      <c r="L18" s="86">
        <v>133909.41</v>
      </c>
      <c r="M18" s="86">
        <v>32743.85</v>
      </c>
    </row>
    <row r="19" spans="2:13" ht="15.75" thickBot="1" x14ac:dyDescent="0.3">
      <c r="B19" s="6" t="s">
        <v>689</v>
      </c>
      <c r="C19" s="5" t="s">
        <v>215</v>
      </c>
      <c r="D19" s="86">
        <v>0</v>
      </c>
      <c r="E19" s="86">
        <v>0</v>
      </c>
      <c r="F19" s="86">
        <v>0</v>
      </c>
      <c r="G19" s="86">
        <v>0</v>
      </c>
      <c r="H19" s="86"/>
      <c r="I19" s="86">
        <v>0</v>
      </c>
      <c r="J19" s="86">
        <v>0</v>
      </c>
      <c r="K19" s="86"/>
      <c r="L19" s="86">
        <v>0</v>
      </c>
      <c r="M19" s="86">
        <v>0</v>
      </c>
    </row>
    <row r="20" spans="2:13" ht="15.75" thickBot="1" x14ac:dyDescent="0.3">
      <c r="B20" s="11" t="s">
        <v>690</v>
      </c>
      <c r="C20" s="12" t="s">
        <v>216</v>
      </c>
      <c r="D20" s="103">
        <v>8651.41</v>
      </c>
      <c r="E20" s="103">
        <v>174.01</v>
      </c>
      <c r="F20" s="103">
        <v>174.01</v>
      </c>
      <c r="G20" s="103">
        <v>102.22</v>
      </c>
      <c r="H20" s="103"/>
      <c r="I20" s="103">
        <v>23.01</v>
      </c>
      <c r="J20" s="608">
        <v>0.14000000000000001</v>
      </c>
      <c r="K20" s="103"/>
      <c r="L20" s="103">
        <v>3979.34</v>
      </c>
      <c r="M20" s="103">
        <v>32.130000000000003</v>
      </c>
    </row>
    <row r="21" spans="2:13" ht="15.75" thickBot="1" x14ac:dyDescent="0.3">
      <c r="B21" s="14">
        <v>100</v>
      </c>
      <c r="C21" s="13" t="s">
        <v>92</v>
      </c>
      <c r="D21" s="99">
        <v>344258.3</v>
      </c>
      <c r="E21" s="99">
        <v>273959.53000000003</v>
      </c>
      <c r="F21" s="99">
        <v>273446.59999999998</v>
      </c>
      <c r="G21" s="99">
        <v>247652.55</v>
      </c>
      <c r="H21" s="99"/>
      <c r="I21" s="99">
        <v>-16935.64</v>
      </c>
      <c r="J21" s="99">
        <v>-143554.95000000001</v>
      </c>
      <c r="K21" s="99"/>
      <c r="L21" s="99">
        <v>371110.73</v>
      </c>
      <c r="M21" s="99">
        <v>109106.27</v>
      </c>
    </row>
    <row r="22" spans="2:13" x14ac:dyDescent="0.25">
      <c r="B22" s="500"/>
      <c r="C22" s="500"/>
      <c r="D22" s="500"/>
      <c r="E22" s="500"/>
      <c r="F22" s="500"/>
      <c r="G22" s="500"/>
      <c r="H22" s="500"/>
      <c r="I22" s="500"/>
      <c r="J22" s="500"/>
      <c r="K22" s="500"/>
      <c r="L22" s="500"/>
      <c r="M22" s="500"/>
    </row>
    <row r="25" spans="2:13" x14ac:dyDescent="0.25">
      <c r="B25" s="672" t="s">
        <v>1056</v>
      </c>
      <c r="C25" s="672"/>
      <c r="D25" s="672"/>
      <c r="E25" s="672"/>
      <c r="F25" s="672"/>
      <c r="G25" s="672"/>
      <c r="H25" s="672"/>
      <c r="I25" s="672"/>
      <c r="J25" s="672"/>
      <c r="K25" s="672"/>
      <c r="L25" s="672"/>
      <c r="M25" s="672"/>
    </row>
    <row r="26" spans="2:13" x14ac:dyDescent="0.25">
      <c r="B26" s="672"/>
      <c r="C26" s="672"/>
      <c r="D26" s="672"/>
      <c r="E26" s="672"/>
      <c r="F26" s="672"/>
      <c r="G26" s="672"/>
      <c r="H26" s="672"/>
      <c r="I26" s="672"/>
      <c r="J26" s="672"/>
      <c r="K26" s="672"/>
      <c r="L26" s="672"/>
      <c r="M26" s="672"/>
    </row>
    <row r="27" spans="2:13" x14ac:dyDescent="0.25">
      <c r="B27" s="672"/>
      <c r="C27" s="672"/>
      <c r="D27" s="672"/>
      <c r="E27" s="672"/>
      <c r="F27" s="672"/>
      <c r="G27" s="672"/>
      <c r="H27" s="672"/>
      <c r="I27" s="672"/>
      <c r="J27" s="672"/>
      <c r="K27" s="672"/>
      <c r="L27" s="672"/>
      <c r="M27" s="672"/>
    </row>
    <row r="28" spans="2:13" x14ac:dyDescent="0.25">
      <c r="B28" s="362"/>
      <c r="C28" s="362"/>
      <c r="E28" s="362"/>
      <c r="F28" s="362"/>
      <c r="G28" s="362"/>
      <c r="H28" s="362"/>
      <c r="I28" s="362"/>
      <c r="J28" s="362"/>
      <c r="K28" s="362"/>
      <c r="L28" s="362"/>
      <c r="M28" s="362"/>
    </row>
    <row r="29" spans="2:13" x14ac:dyDescent="0.25">
      <c r="B29" s="362"/>
      <c r="C29" s="362"/>
      <c r="D29" s="362"/>
      <c r="E29" s="362"/>
      <c r="F29" s="362"/>
      <c r="G29" s="362"/>
      <c r="H29" s="362"/>
      <c r="I29" s="362"/>
      <c r="J29" s="362"/>
      <c r="K29" s="362"/>
      <c r="L29" s="362"/>
      <c r="M29" s="362"/>
    </row>
    <row r="30" spans="2:13" x14ac:dyDescent="0.25">
      <c r="B30" s="362"/>
      <c r="C30" s="362"/>
      <c r="D30" s="362"/>
      <c r="E30" s="362"/>
      <c r="F30" s="362"/>
      <c r="G30" s="362"/>
      <c r="H30" s="362"/>
      <c r="I30" s="362"/>
      <c r="J30" s="362"/>
      <c r="K30" s="362"/>
      <c r="L30" s="362"/>
      <c r="M30" s="362"/>
    </row>
    <row r="31" spans="2:13" x14ac:dyDescent="0.25">
      <c r="B31" s="362"/>
      <c r="C31" s="362"/>
      <c r="D31" s="362"/>
      <c r="E31" s="362"/>
      <c r="F31" s="362"/>
      <c r="G31" s="362"/>
      <c r="H31" s="362"/>
      <c r="I31" s="362"/>
      <c r="J31" s="362"/>
      <c r="K31" s="362"/>
      <c r="L31" s="362"/>
      <c r="M31" s="362"/>
    </row>
    <row r="32" spans="2:13" x14ac:dyDescent="0.25">
      <c r="B32" s="362"/>
      <c r="C32" s="362"/>
      <c r="D32" s="362"/>
      <c r="E32" s="362"/>
      <c r="F32" s="362"/>
      <c r="G32" s="362"/>
      <c r="H32" s="362"/>
      <c r="I32" s="362"/>
      <c r="J32" s="362"/>
      <c r="K32" s="362"/>
      <c r="L32" s="362"/>
      <c r="M32" s="362"/>
    </row>
    <row r="33" spans="2:13" x14ac:dyDescent="0.25">
      <c r="B33" s="362"/>
      <c r="C33" s="362"/>
      <c r="D33" s="362"/>
      <c r="E33" s="362"/>
      <c r="F33" s="362"/>
      <c r="G33" s="362"/>
      <c r="H33" s="362"/>
      <c r="I33" s="362"/>
      <c r="J33" s="362"/>
      <c r="K33" s="362"/>
      <c r="L33" s="362"/>
      <c r="M33" s="362"/>
    </row>
    <row r="34" spans="2:13" x14ac:dyDescent="0.25">
      <c r="B34" s="362"/>
      <c r="C34" s="362"/>
      <c r="D34" s="362"/>
      <c r="E34" s="362"/>
      <c r="F34" s="362"/>
      <c r="G34" s="362"/>
      <c r="H34" s="362"/>
      <c r="I34" s="362"/>
      <c r="J34" s="362"/>
      <c r="K34" s="362"/>
      <c r="L34" s="362"/>
      <c r="M34" s="362"/>
    </row>
    <row r="35" spans="2:13" x14ac:dyDescent="0.25">
      <c r="B35" s="362"/>
      <c r="C35" s="362"/>
      <c r="D35" s="362"/>
      <c r="E35" s="362"/>
      <c r="F35" s="362"/>
      <c r="G35" s="362"/>
      <c r="H35" s="362"/>
      <c r="I35" s="362"/>
      <c r="J35" s="362"/>
      <c r="K35" s="362"/>
      <c r="L35" s="362"/>
      <c r="M35" s="362"/>
    </row>
    <row r="36" spans="2:13" x14ac:dyDescent="0.25">
      <c r="B36" s="362"/>
      <c r="C36" s="362"/>
      <c r="D36" s="362"/>
      <c r="E36" s="362"/>
      <c r="F36" s="362"/>
      <c r="G36" s="362"/>
      <c r="H36" s="362"/>
      <c r="I36" s="362"/>
      <c r="J36" s="362"/>
      <c r="K36" s="362"/>
      <c r="L36" s="362"/>
      <c r="M36" s="362"/>
    </row>
    <row r="37" spans="2:13" x14ac:dyDescent="0.25">
      <c r="B37" s="362"/>
      <c r="C37" s="362"/>
      <c r="D37" s="362"/>
      <c r="E37" s="362"/>
      <c r="F37" s="362"/>
      <c r="G37" s="362"/>
      <c r="H37" s="362"/>
      <c r="I37" s="362"/>
      <c r="J37" s="362"/>
      <c r="K37" s="362"/>
      <c r="L37" s="362"/>
      <c r="M37" s="362"/>
    </row>
  </sheetData>
  <sheetProtection algorithmName="SHA-512" hashValue="IQpcROSC5+D+97jEyBBC1fTeHD2q25DpWLAYhLkv1DaLpYJVl1OmtUC0PIoYAkp2CSo6mfEXVGSyIWERrxUMKg==" saltValue="e6I+7FT+v3xoUicgkgClbQ==" spinCount="100000" sheet="1" objects="1" scenarios="1"/>
  <mergeCells count="9">
    <mergeCell ref="B25:M27"/>
    <mergeCell ref="D8:G8"/>
    <mergeCell ref="I8:J8"/>
    <mergeCell ref="L8:M8"/>
    <mergeCell ref="D9:D10"/>
    <mergeCell ref="E9:G9"/>
    <mergeCell ref="I9:I10"/>
    <mergeCell ref="J9:J10"/>
    <mergeCell ref="M9:M10"/>
  </mergeCells>
  <pageMargins left="0.7" right="0.7" top="0.75" bottom="0.75" header="0.3" footer="0.3"/>
  <pageSetup paperSize="9" orientation="portrait" r:id="rId1"/>
  <ignoredErrors>
    <ignoredError sqref="B11:B21"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75C1-7615-4AE8-82D6-D5F035776CDB}">
  <dimension ref="A1:M40"/>
  <sheetViews>
    <sheetView showGridLines="0" zoomScaleNormal="100" workbookViewId="0"/>
  </sheetViews>
  <sheetFormatPr baseColWidth="10" defaultRowHeight="15" x14ac:dyDescent="0.25"/>
  <cols>
    <col min="1" max="1" width="16.5703125" bestFit="1" customWidth="1"/>
    <col min="2" max="2" width="6.5703125" customWidth="1"/>
    <col min="3" max="3" width="28" customWidth="1"/>
    <col min="7" max="8" width="13.5703125" customWidth="1"/>
  </cols>
  <sheetData>
    <row r="1" spans="1:11" x14ac:dyDescent="0.25">
      <c r="A1" s="2"/>
      <c r="B1" s="2"/>
    </row>
    <row r="3" spans="1:11" s="1" customFormat="1" ht="6" customHeight="1" x14ac:dyDescent="0.25"/>
    <row r="4" spans="1:11" s="1" customFormat="1" ht="18" x14ac:dyDescent="0.25">
      <c r="B4" s="33" t="s">
        <v>1152</v>
      </c>
    </row>
    <row r="5" spans="1:11" s="1" customFormat="1" ht="6" customHeight="1" x14ac:dyDescent="0.25"/>
    <row r="6" spans="1:11" x14ac:dyDescent="0.25">
      <c r="C6" s="18"/>
    </row>
    <row r="7" spans="1:11" x14ac:dyDescent="0.25">
      <c r="C7" s="18"/>
      <c r="D7" s="180" t="s">
        <v>638</v>
      </c>
      <c r="E7" s="180" t="s">
        <v>639</v>
      </c>
      <c r="F7" s="180" t="s">
        <v>640</v>
      </c>
      <c r="G7" s="180" t="s">
        <v>658</v>
      </c>
      <c r="H7" s="180" t="s">
        <v>659</v>
      </c>
      <c r="I7" s="180"/>
      <c r="J7" s="181"/>
    </row>
    <row r="8" spans="1:11" ht="59.1" customHeight="1" thickBot="1" x14ac:dyDescent="0.3">
      <c r="C8" s="48"/>
      <c r="D8" s="666" t="s">
        <v>219</v>
      </c>
      <c r="E8" s="666"/>
      <c r="F8" s="670" t="s">
        <v>223</v>
      </c>
      <c r="G8" s="670" t="s">
        <v>230</v>
      </c>
      <c r="H8" s="670" t="s">
        <v>224</v>
      </c>
      <c r="I8" s="21"/>
      <c r="J8" s="48"/>
    </row>
    <row r="9" spans="1:11" ht="27.75" thickBot="1" x14ac:dyDescent="0.3">
      <c r="C9" s="48"/>
      <c r="D9" s="48"/>
      <c r="E9" s="14" t="s">
        <v>225</v>
      </c>
      <c r="F9" s="670"/>
      <c r="G9" s="670"/>
      <c r="H9" s="670"/>
      <c r="I9" s="21"/>
      <c r="J9" s="48"/>
    </row>
    <row r="10" spans="1:11" ht="22.5" customHeight="1" x14ac:dyDescent="0.25">
      <c r="C10" s="48"/>
      <c r="D10" s="48"/>
      <c r="E10" s="673" t="s">
        <v>206</v>
      </c>
      <c r="F10" s="670"/>
      <c r="G10" s="670"/>
      <c r="H10" s="670"/>
      <c r="I10" s="21"/>
      <c r="J10" s="48"/>
    </row>
    <row r="11" spans="1:11" ht="15.75" thickBot="1" x14ac:dyDescent="0.3">
      <c r="B11" s="16"/>
      <c r="C11" s="16" t="s">
        <v>1</v>
      </c>
      <c r="D11" s="4"/>
      <c r="E11" s="666"/>
      <c r="F11" s="666"/>
      <c r="G11" s="666"/>
      <c r="H11" s="666"/>
      <c r="I11" s="21"/>
      <c r="J11" s="48"/>
    </row>
    <row r="12" spans="1:11" ht="16.5" thickBot="1" x14ac:dyDescent="0.3">
      <c r="B12" s="542" t="s">
        <v>669</v>
      </c>
      <c r="C12" s="543" t="s">
        <v>226</v>
      </c>
      <c r="D12" s="544">
        <v>62707765.210000001</v>
      </c>
      <c r="E12" s="544">
        <v>799453.39</v>
      </c>
      <c r="F12" s="544">
        <v>-630552.79</v>
      </c>
      <c r="G12" s="545"/>
      <c r="H12" s="546">
        <v>0</v>
      </c>
      <c r="I12" s="21"/>
      <c r="J12" s="363"/>
    </row>
    <row r="13" spans="1:11" ht="15.75" thickBot="1" x14ac:dyDescent="0.3">
      <c r="B13" s="547" t="s">
        <v>670</v>
      </c>
      <c r="C13" s="548" t="s">
        <v>227</v>
      </c>
      <c r="D13" s="549">
        <v>50116952.049999997</v>
      </c>
      <c r="E13" s="549">
        <v>786305.97</v>
      </c>
      <c r="F13" s="549">
        <v>-620632.81000000006</v>
      </c>
      <c r="G13" s="550"/>
      <c r="H13" s="551">
        <v>0</v>
      </c>
      <c r="I13" s="21"/>
      <c r="J13" s="363"/>
      <c r="K13" s="364"/>
    </row>
    <row r="14" spans="1:11" ht="15.75" thickBot="1" x14ac:dyDescent="0.3">
      <c r="B14" s="547" t="s">
        <v>684</v>
      </c>
      <c r="C14" s="548" t="s">
        <v>228</v>
      </c>
      <c r="D14" s="549">
        <v>6605277.5</v>
      </c>
      <c r="E14" s="611">
        <v>0.17</v>
      </c>
      <c r="F14" s="549">
        <v>-130.22999999999999</v>
      </c>
      <c r="G14" s="550"/>
      <c r="H14" s="551">
        <v>0</v>
      </c>
      <c r="I14" s="21"/>
      <c r="J14" s="363"/>
      <c r="K14" s="364"/>
    </row>
    <row r="15" spans="1:11" ht="16.5" thickBot="1" x14ac:dyDescent="0.3">
      <c r="B15" s="287" t="s">
        <v>688</v>
      </c>
      <c r="C15" s="541" t="s">
        <v>229</v>
      </c>
      <c r="D15" s="552">
        <v>5985535.6600000001</v>
      </c>
      <c r="E15" s="552">
        <v>13147.26</v>
      </c>
      <c r="F15" s="552">
        <v>-9789.75</v>
      </c>
      <c r="G15" s="553"/>
      <c r="H15" s="551">
        <v>0</v>
      </c>
      <c r="I15" s="21"/>
      <c r="J15" s="48"/>
    </row>
    <row r="16" spans="1:11" ht="15.75" thickBot="1" x14ac:dyDescent="0.3">
      <c r="B16" s="554" t="s">
        <v>689</v>
      </c>
      <c r="C16" s="555" t="s">
        <v>180</v>
      </c>
      <c r="D16" s="556">
        <v>10097955.449999999</v>
      </c>
      <c r="E16" s="556">
        <v>8461.6</v>
      </c>
      <c r="F16" s="557"/>
      <c r="G16" s="556">
        <v>9705.4699999999993</v>
      </c>
      <c r="H16" s="545"/>
      <c r="I16" s="21"/>
      <c r="J16" s="48"/>
    </row>
    <row r="17" spans="2:13" ht="15.75" thickBot="1" x14ac:dyDescent="0.3">
      <c r="B17" s="547" t="s">
        <v>690</v>
      </c>
      <c r="C17" s="548" t="s">
        <v>227</v>
      </c>
      <c r="D17" s="549">
        <v>9394554.2699999996</v>
      </c>
      <c r="E17" s="549">
        <v>8461.26</v>
      </c>
      <c r="F17" s="550"/>
      <c r="G17" s="549">
        <v>9697.1200000000008</v>
      </c>
      <c r="H17" s="558"/>
      <c r="I17" s="21"/>
      <c r="J17" s="48"/>
    </row>
    <row r="18" spans="2:13" ht="15.75" thickBot="1" x14ac:dyDescent="0.3">
      <c r="B18" s="547">
        <v>100</v>
      </c>
      <c r="C18" s="548" t="s">
        <v>228</v>
      </c>
      <c r="D18" s="549">
        <v>880.58</v>
      </c>
      <c r="E18" s="549">
        <v>0</v>
      </c>
      <c r="F18" s="550"/>
      <c r="G18" s="610">
        <v>0.2</v>
      </c>
      <c r="H18" s="558"/>
      <c r="I18" s="21"/>
      <c r="J18" s="48"/>
    </row>
    <row r="19" spans="2:13" ht="16.5" thickBot="1" x14ac:dyDescent="0.3">
      <c r="B19" s="287">
        <v>140</v>
      </c>
      <c r="C19" s="541" t="s">
        <v>229</v>
      </c>
      <c r="D19" s="552">
        <v>702520.59</v>
      </c>
      <c r="E19" s="609">
        <v>0.33</v>
      </c>
      <c r="F19" s="553"/>
      <c r="G19" s="552">
        <v>8.15</v>
      </c>
      <c r="H19" s="559"/>
      <c r="I19" s="21"/>
      <c r="J19" s="48"/>
    </row>
    <row r="20" spans="2:13" ht="15.75" thickBot="1" x14ac:dyDescent="0.3">
      <c r="B20" s="554">
        <v>150</v>
      </c>
      <c r="C20" s="555" t="s">
        <v>92</v>
      </c>
      <c r="D20" s="556">
        <v>72805720.659999996</v>
      </c>
      <c r="E20" s="556">
        <v>807914.99</v>
      </c>
      <c r="F20" s="556">
        <v>-630552.79</v>
      </c>
      <c r="G20" s="556">
        <v>9705.4699999999993</v>
      </c>
      <c r="H20" s="556">
        <v>0</v>
      </c>
      <c r="I20" s="21"/>
      <c r="J20" s="48"/>
    </row>
    <row r="21" spans="2:13" x14ac:dyDescent="0.25">
      <c r="C21" s="677" t="s">
        <v>691</v>
      </c>
      <c r="D21" s="677"/>
      <c r="E21" s="677"/>
      <c r="F21" s="677"/>
      <c r="G21" s="677"/>
      <c r="H21" s="677"/>
      <c r="I21" s="182"/>
      <c r="J21" s="48"/>
    </row>
    <row r="22" spans="2:13" x14ac:dyDescent="0.25">
      <c r="C22" s="677" t="s">
        <v>692</v>
      </c>
      <c r="D22" s="677"/>
      <c r="E22" s="677"/>
      <c r="F22" s="677"/>
      <c r="G22" s="677"/>
      <c r="H22" s="677"/>
      <c r="I22" s="182"/>
      <c r="J22" s="48"/>
    </row>
    <row r="23" spans="2:13" x14ac:dyDescent="0.25">
      <c r="C23" s="676" t="s">
        <v>1084</v>
      </c>
      <c r="D23" s="676"/>
      <c r="E23" s="676"/>
      <c r="F23" s="676"/>
      <c r="G23" s="676"/>
      <c r="H23" s="676"/>
      <c r="I23" s="115"/>
      <c r="J23" s="365"/>
    </row>
    <row r="24" spans="2:13" x14ac:dyDescent="0.25">
      <c r="C24" s="676"/>
      <c r="D24" s="676"/>
      <c r="E24" s="676"/>
      <c r="F24" s="676"/>
      <c r="G24" s="676"/>
      <c r="H24" s="676"/>
    </row>
    <row r="28" spans="2:13" ht="14.45" customHeight="1" x14ac:dyDescent="0.25">
      <c r="B28" s="675" t="s">
        <v>1057</v>
      </c>
      <c r="C28" s="675"/>
      <c r="D28" s="675"/>
      <c r="E28" s="675"/>
      <c r="F28" s="675"/>
      <c r="G28" s="675"/>
      <c r="H28" s="675"/>
      <c r="I28" s="362"/>
      <c r="J28" s="362"/>
      <c r="K28" s="362"/>
      <c r="L28" s="362"/>
      <c r="M28" s="362"/>
    </row>
    <row r="29" spans="2:13" x14ac:dyDescent="0.25">
      <c r="B29" s="675"/>
      <c r="C29" s="675"/>
      <c r="D29" s="675"/>
      <c r="E29" s="675"/>
      <c r="F29" s="675"/>
      <c r="G29" s="675"/>
      <c r="H29" s="675"/>
      <c r="I29" s="362"/>
      <c r="J29" s="362"/>
      <c r="K29" s="362"/>
      <c r="L29" s="362"/>
      <c r="M29" s="362"/>
    </row>
    <row r="30" spans="2:13" x14ac:dyDescent="0.25">
      <c r="B30" s="675"/>
      <c r="C30" s="675"/>
      <c r="D30" s="675"/>
      <c r="E30" s="675"/>
      <c r="F30" s="675"/>
      <c r="G30" s="675"/>
      <c r="H30" s="675"/>
      <c r="I30" s="362"/>
      <c r="J30" s="362"/>
      <c r="K30" s="362"/>
      <c r="L30" s="362"/>
      <c r="M30" s="362"/>
    </row>
    <row r="31" spans="2:13" x14ac:dyDescent="0.25">
      <c r="B31" s="675"/>
      <c r="C31" s="675"/>
      <c r="D31" s="675"/>
      <c r="E31" s="675"/>
      <c r="F31" s="675"/>
      <c r="G31" s="675"/>
      <c r="H31" s="675"/>
      <c r="I31" s="362"/>
      <c r="J31" s="362"/>
      <c r="K31" s="362"/>
      <c r="L31" s="362"/>
      <c r="M31" s="362"/>
    </row>
    <row r="32" spans="2:13" x14ac:dyDescent="0.25">
      <c r="B32" s="362"/>
      <c r="C32" s="362"/>
      <c r="D32" s="362"/>
      <c r="E32" s="362"/>
      <c r="F32" s="362"/>
      <c r="G32" s="362"/>
      <c r="H32" s="362"/>
      <c r="I32" s="362"/>
      <c r="J32" s="362"/>
      <c r="K32" s="362"/>
      <c r="L32" s="362"/>
      <c r="M32" s="362"/>
    </row>
    <row r="33" spans="2:13" x14ac:dyDescent="0.25">
      <c r="B33" s="362"/>
      <c r="C33" s="362"/>
      <c r="D33" s="362"/>
      <c r="E33" s="362"/>
      <c r="F33" s="362"/>
      <c r="G33" s="362"/>
      <c r="H33" s="362"/>
      <c r="I33" s="362"/>
      <c r="J33" s="362"/>
      <c r="K33" s="362"/>
      <c r="L33" s="362"/>
      <c r="M33" s="362"/>
    </row>
    <row r="34" spans="2:13" x14ac:dyDescent="0.25">
      <c r="B34" s="362"/>
      <c r="C34" s="362"/>
      <c r="D34" s="362"/>
      <c r="E34" s="362"/>
      <c r="F34" s="362"/>
      <c r="G34" s="362"/>
      <c r="H34" s="362"/>
      <c r="I34" s="362"/>
      <c r="J34" s="362"/>
      <c r="K34" s="362"/>
      <c r="L34" s="362"/>
      <c r="M34" s="362"/>
    </row>
    <row r="35" spans="2:13" x14ac:dyDescent="0.25">
      <c r="B35" s="362"/>
      <c r="C35" s="362"/>
      <c r="D35" s="362"/>
      <c r="E35" s="362"/>
      <c r="F35" s="362"/>
      <c r="G35" s="362"/>
      <c r="H35" s="362"/>
      <c r="I35" s="362"/>
      <c r="J35" s="362"/>
      <c r="K35" s="362"/>
      <c r="L35" s="362"/>
      <c r="M35" s="362"/>
    </row>
    <row r="36" spans="2:13" x14ac:dyDescent="0.25">
      <c r="B36" s="362"/>
      <c r="C36" s="362"/>
      <c r="D36" s="362"/>
      <c r="E36" s="362"/>
      <c r="F36" s="362"/>
      <c r="G36" s="362"/>
      <c r="H36" s="362"/>
      <c r="I36" s="362"/>
      <c r="J36" s="362"/>
      <c r="K36" s="362"/>
      <c r="L36" s="362"/>
      <c r="M36" s="362"/>
    </row>
    <row r="37" spans="2:13" x14ac:dyDescent="0.25">
      <c r="B37" s="362"/>
      <c r="C37" s="362"/>
      <c r="D37" s="362"/>
      <c r="E37" s="362"/>
      <c r="F37" s="362"/>
      <c r="G37" s="362"/>
      <c r="H37" s="362"/>
      <c r="I37" s="362"/>
      <c r="J37" s="362"/>
      <c r="K37" s="362"/>
      <c r="L37" s="362"/>
      <c r="M37" s="362"/>
    </row>
    <row r="38" spans="2:13" x14ac:dyDescent="0.25">
      <c r="B38" s="362"/>
      <c r="C38" s="362"/>
      <c r="D38" s="362"/>
      <c r="E38" s="362"/>
      <c r="F38" s="362"/>
      <c r="G38" s="362"/>
      <c r="H38" s="362"/>
      <c r="I38" s="362"/>
      <c r="J38" s="362"/>
      <c r="K38" s="362"/>
      <c r="L38" s="362"/>
      <c r="M38" s="362"/>
    </row>
    <row r="39" spans="2:13" x14ac:dyDescent="0.25">
      <c r="B39" s="362"/>
      <c r="C39" s="362"/>
      <c r="D39" s="362"/>
      <c r="E39" s="362"/>
      <c r="F39" s="362"/>
      <c r="G39" s="362"/>
      <c r="H39" s="362"/>
      <c r="I39" s="362"/>
      <c r="J39" s="362"/>
      <c r="K39" s="362"/>
      <c r="L39" s="362"/>
      <c r="M39" s="362"/>
    </row>
    <row r="40" spans="2:13" x14ac:dyDescent="0.25">
      <c r="B40" s="362"/>
      <c r="C40" s="362"/>
      <c r="D40" s="362"/>
      <c r="E40" s="362"/>
      <c r="F40" s="362"/>
      <c r="G40" s="362"/>
      <c r="H40" s="362"/>
      <c r="I40" s="362"/>
      <c r="J40" s="362"/>
      <c r="K40" s="362"/>
      <c r="L40" s="362"/>
      <c r="M40" s="362"/>
    </row>
  </sheetData>
  <sheetProtection algorithmName="SHA-512" hashValue="EDaGbBlQJlglj5/jBF8JpDeni3dgvsOV/VS1aH54L6GXCPIAJsuLR4KRVZUofssUle0Ra/01AdYHdbvitASwuw==" saltValue="s2iF82Fzy8HRdpEPNBmXFQ==" spinCount="100000" sheet="1" objects="1" scenarios="1"/>
  <mergeCells count="9">
    <mergeCell ref="B28:H31"/>
    <mergeCell ref="C23:H24"/>
    <mergeCell ref="D8:E8"/>
    <mergeCell ref="F8:F11"/>
    <mergeCell ref="G8:G11"/>
    <mergeCell ref="H8:H11"/>
    <mergeCell ref="E10:E11"/>
    <mergeCell ref="C21:H21"/>
    <mergeCell ref="C22:H22"/>
  </mergeCells>
  <pageMargins left="0.7" right="0.7" top="0.75" bottom="0.75" header="0.3" footer="0.3"/>
  <pageSetup paperSize="9" orientation="portrait" horizontalDpi="90" verticalDpi="90" r:id="rId1"/>
  <ignoredErrors>
    <ignoredError sqref="B12:B20"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A5F05-3C34-4DF6-8942-C1CD4831AD23}">
  <dimension ref="A1:H46"/>
  <sheetViews>
    <sheetView showGridLines="0" zoomScaleNormal="100" workbookViewId="0"/>
  </sheetViews>
  <sheetFormatPr baseColWidth="10" defaultRowHeight="15" x14ac:dyDescent="0.25"/>
  <cols>
    <col min="1" max="1" width="16.5703125" bestFit="1" customWidth="1"/>
    <col min="2" max="2" width="6" customWidth="1"/>
    <col min="3" max="3" width="42.5703125" customWidth="1"/>
    <col min="7" max="7" width="13.85546875" customWidth="1"/>
  </cols>
  <sheetData>
    <row r="1" spans="1:7" x14ac:dyDescent="0.25">
      <c r="A1" s="2"/>
      <c r="B1" s="2"/>
    </row>
    <row r="3" spans="1:7" s="1" customFormat="1" ht="6" customHeight="1" x14ac:dyDescent="0.25"/>
    <row r="4" spans="1:7" s="1" customFormat="1" ht="18" x14ac:dyDescent="0.25">
      <c r="B4" s="33" t="s">
        <v>1153</v>
      </c>
    </row>
    <row r="5" spans="1:7" s="1" customFormat="1" ht="6" customHeight="1" x14ac:dyDescent="0.25"/>
    <row r="6" spans="1:7" x14ac:dyDescent="0.25">
      <c r="C6" s="18"/>
    </row>
    <row r="7" spans="1:7" x14ac:dyDescent="0.25">
      <c r="C7" s="18"/>
      <c r="D7" s="180" t="s">
        <v>638</v>
      </c>
      <c r="E7" s="180" t="s">
        <v>639</v>
      </c>
      <c r="F7" s="180" t="s">
        <v>640</v>
      </c>
      <c r="G7" s="180" t="s">
        <v>658</v>
      </c>
    </row>
    <row r="8" spans="1:7" ht="15.95" customHeight="1" thickBot="1" x14ac:dyDescent="0.3">
      <c r="C8" s="48"/>
      <c r="D8" s="666" t="s">
        <v>174</v>
      </c>
      <c r="E8" s="666"/>
      <c r="F8" s="670" t="s">
        <v>223</v>
      </c>
      <c r="G8" s="670" t="s">
        <v>224</v>
      </c>
    </row>
    <row r="9" spans="1:7" ht="64.5" customHeight="1" thickBot="1" x14ac:dyDescent="0.3">
      <c r="C9" s="48"/>
      <c r="D9" s="42"/>
      <c r="E9" s="58" t="s">
        <v>225</v>
      </c>
      <c r="F9" s="670"/>
      <c r="G9" s="670"/>
    </row>
    <row r="10" spans="1:7" x14ac:dyDescent="0.25">
      <c r="C10" s="48"/>
      <c r="D10" s="48"/>
      <c r="E10" s="673" t="s">
        <v>231</v>
      </c>
      <c r="F10" s="670"/>
      <c r="G10" s="670"/>
    </row>
    <row r="11" spans="1:7" ht="15.75" thickBot="1" x14ac:dyDescent="0.3">
      <c r="B11" s="16"/>
      <c r="C11" s="16" t="s">
        <v>1</v>
      </c>
      <c r="D11" s="43"/>
      <c r="E11" s="666"/>
      <c r="F11" s="666"/>
      <c r="G11" s="666"/>
    </row>
    <row r="12" spans="1:7" ht="15.75" thickBot="1" x14ac:dyDescent="0.3">
      <c r="B12" s="6" t="s">
        <v>669</v>
      </c>
      <c r="C12" s="5" t="s">
        <v>232</v>
      </c>
      <c r="D12" s="86">
        <v>1797240.27</v>
      </c>
      <c r="E12" s="86">
        <v>62226.48</v>
      </c>
      <c r="F12" s="86">
        <v>-39604.5</v>
      </c>
      <c r="G12" s="86">
        <v>0</v>
      </c>
    </row>
    <row r="13" spans="1:7" ht="15.75" thickBot="1" x14ac:dyDescent="0.3">
      <c r="B13" s="6" t="s">
        <v>670</v>
      </c>
      <c r="C13" s="5" t="s">
        <v>233</v>
      </c>
      <c r="D13" s="86">
        <v>21336.85</v>
      </c>
      <c r="E13" s="86">
        <v>2312.52</v>
      </c>
      <c r="F13" s="86">
        <v>-2051.9899999999998</v>
      </c>
      <c r="G13" s="86">
        <v>0</v>
      </c>
    </row>
    <row r="14" spans="1:7" ht="15.75" thickBot="1" x14ac:dyDescent="0.3">
      <c r="B14" s="6" t="s">
        <v>684</v>
      </c>
      <c r="C14" s="5" t="s">
        <v>234</v>
      </c>
      <c r="D14" s="86">
        <v>4129978.64</v>
      </c>
      <c r="E14" s="86">
        <v>106914.86</v>
      </c>
      <c r="F14" s="86">
        <v>-86460.1</v>
      </c>
      <c r="G14" s="86">
        <v>0</v>
      </c>
    </row>
    <row r="15" spans="1:7" ht="15.75" thickBot="1" x14ac:dyDescent="0.3">
      <c r="B15" s="6" t="s">
        <v>685</v>
      </c>
      <c r="C15" s="5" t="s">
        <v>235</v>
      </c>
      <c r="D15" s="86">
        <v>369478</v>
      </c>
      <c r="E15" s="86">
        <v>7271.34</v>
      </c>
      <c r="F15" s="86">
        <v>-5402.99</v>
      </c>
      <c r="G15" s="86">
        <v>0</v>
      </c>
    </row>
    <row r="16" spans="1:7" ht="15.75" thickBot="1" x14ac:dyDescent="0.3">
      <c r="B16" s="6" t="s">
        <v>686</v>
      </c>
      <c r="C16" s="5" t="s">
        <v>236</v>
      </c>
      <c r="D16" s="86">
        <v>326012.71999999997</v>
      </c>
      <c r="E16" s="86">
        <v>933.03</v>
      </c>
      <c r="F16" s="86">
        <v>-1420.49</v>
      </c>
      <c r="G16" s="86">
        <v>0</v>
      </c>
    </row>
    <row r="17" spans="2:7" ht="15.75" thickBot="1" x14ac:dyDescent="0.3">
      <c r="B17" s="6" t="s">
        <v>687</v>
      </c>
      <c r="C17" s="5" t="s">
        <v>237</v>
      </c>
      <c r="D17" s="86">
        <v>1203510.05</v>
      </c>
      <c r="E17" s="86">
        <v>56260.02</v>
      </c>
      <c r="F17" s="86">
        <v>-45265.47</v>
      </c>
      <c r="G17" s="86">
        <v>0</v>
      </c>
    </row>
    <row r="18" spans="2:7" ht="15.75" thickBot="1" x14ac:dyDescent="0.3">
      <c r="B18" s="6" t="s">
        <v>688</v>
      </c>
      <c r="C18" s="5" t="s">
        <v>238</v>
      </c>
      <c r="D18" s="86">
        <v>3435097.22</v>
      </c>
      <c r="E18" s="86">
        <v>168715.29</v>
      </c>
      <c r="F18" s="86">
        <v>-125761.48</v>
      </c>
      <c r="G18" s="86">
        <v>0</v>
      </c>
    </row>
    <row r="19" spans="2:7" ht="15.75" thickBot="1" x14ac:dyDescent="0.3">
      <c r="B19" s="6" t="s">
        <v>689</v>
      </c>
      <c r="C19" s="5" t="s">
        <v>239</v>
      </c>
      <c r="D19" s="86">
        <v>1798418.22</v>
      </c>
      <c r="E19" s="86">
        <v>34779.26</v>
      </c>
      <c r="F19" s="86">
        <v>-29526.6</v>
      </c>
      <c r="G19" s="86">
        <v>0</v>
      </c>
    </row>
    <row r="20" spans="2:7" ht="15.75" thickBot="1" x14ac:dyDescent="0.3">
      <c r="B20" s="6" t="s">
        <v>690</v>
      </c>
      <c r="C20" s="5" t="s">
        <v>240</v>
      </c>
      <c r="D20" s="86">
        <v>853742.62</v>
      </c>
      <c r="E20" s="86">
        <v>35670.78</v>
      </c>
      <c r="F20" s="86">
        <v>-21129.68</v>
      </c>
      <c r="G20" s="86">
        <v>0</v>
      </c>
    </row>
    <row r="21" spans="2:7" ht="15.75" thickBot="1" x14ac:dyDescent="0.3">
      <c r="B21" s="6">
        <v>100</v>
      </c>
      <c r="C21" s="5" t="s">
        <v>241</v>
      </c>
      <c r="D21" s="86">
        <v>394473.61</v>
      </c>
      <c r="E21" s="86">
        <v>7302.1</v>
      </c>
      <c r="F21" s="86">
        <v>-6976.14</v>
      </c>
      <c r="G21" s="86">
        <v>0</v>
      </c>
    </row>
    <row r="22" spans="2:7" ht="15.75" thickBot="1" x14ac:dyDescent="0.3">
      <c r="B22" s="6">
        <v>110</v>
      </c>
      <c r="C22" s="5" t="s">
        <v>242</v>
      </c>
      <c r="D22" s="86">
        <v>2355964.39</v>
      </c>
      <c r="E22" s="86">
        <v>1181.8800000000001</v>
      </c>
      <c r="F22" s="86">
        <v>-5911.77</v>
      </c>
      <c r="G22" s="86">
        <v>0</v>
      </c>
    </row>
    <row r="23" spans="2:7" ht="15.75" thickBot="1" x14ac:dyDescent="0.3">
      <c r="B23" s="6">
        <v>120</v>
      </c>
      <c r="C23" s="5" t="s">
        <v>243</v>
      </c>
      <c r="D23" s="86">
        <v>986547.54</v>
      </c>
      <c r="E23" s="86">
        <v>28195.49</v>
      </c>
      <c r="F23" s="86">
        <v>-32870.19</v>
      </c>
      <c r="G23" s="86">
        <v>0</v>
      </c>
    </row>
    <row r="24" spans="2:7" ht="15.75" thickBot="1" x14ac:dyDescent="0.3">
      <c r="B24" s="6">
        <v>130</v>
      </c>
      <c r="C24" s="5" t="s">
        <v>244</v>
      </c>
      <c r="D24" s="86">
        <v>1093242.29</v>
      </c>
      <c r="E24" s="86">
        <v>22117.84</v>
      </c>
      <c r="F24" s="86">
        <v>-17816.45</v>
      </c>
      <c r="G24" s="86">
        <v>0</v>
      </c>
    </row>
    <row r="25" spans="2:7" ht="15.75" thickBot="1" x14ac:dyDescent="0.3">
      <c r="B25" s="6">
        <v>140</v>
      </c>
      <c r="C25" s="5" t="s">
        <v>245</v>
      </c>
      <c r="D25" s="86">
        <v>555621.05000000005</v>
      </c>
      <c r="E25" s="86">
        <v>13076.86</v>
      </c>
      <c r="F25" s="86">
        <v>-10417.68</v>
      </c>
      <c r="G25" s="86">
        <v>0</v>
      </c>
    </row>
    <row r="26" spans="2:7" ht="15.75" thickBot="1" x14ac:dyDescent="0.3">
      <c r="B26" s="6">
        <v>150</v>
      </c>
      <c r="C26" s="5" t="s">
        <v>246</v>
      </c>
      <c r="D26" s="612">
        <v>0.05</v>
      </c>
      <c r="E26" s="86">
        <v>0</v>
      </c>
      <c r="F26" s="86">
        <v>0</v>
      </c>
      <c r="G26" s="86">
        <v>0</v>
      </c>
    </row>
    <row r="27" spans="2:7" ht="15.75" thickBot="1" x14ac:dyDescent="0.3">
      <c r="B27" s="6">
        <v>160</v>
      </c>
      <c r="C27" s="5" t="s">
        <v>247</v>
      </c>
      <c r="D27" s="86">
        <v>171787.67</v>
      </c>
      <c r="E27" s="86">
        <v>3950.19</v>
      </c>
      <c r="F27" s="86">
        <v>-2018.54</v>
      </c>
      <c r="G27" s="86">
        <v>0</v>
      </c>
    </row>
    <row r="28" spans="2:7" ht="15.75" thickBot="1" x14ac:dyDescent="0.3">
      <c r="B28" s="6">
        <v>170</v>
      </c>
      <c r="C28" s="5" t="s">
        <v>248</v>
      </c>
      <c r="D28" s="86">
        <v>234216.8</v>
      </c>
      <c r="E28" s="86">
        <v>2265.17</v>
      </c>
      <c r="F28" s="86">
        <v>-2488.66</v>
      </c>
      <c r="G28" s="86">
        <v>0</v>
      </c>
    </row>
    <row r="29" spans="2:7" ht="15.75" thickBot="1" x14ac:dyDescent="0.3">
      <c r="B29" s="6">
        <v>180</v>
      </c>
      <c r="C29" s="5" t="s">
        <v>249</v>
      </c>
      <c r="D29" s="86">
        <v>66800.45</v>
      </c>
      <c r="E29" s="86">
        <v>2296.44</v>
      </c>
      <c r="F29" s="86">
        <v>-1822.96</v>
      </c>
      <c r="G29" s="86">
        <v>0</v>
      </c>
    </row>
    <row r="30" spans="2:7" ht="15.75" thickBot="1" x14ac:dyDescent="0.3">
      <c r="B30" s="11">
        <v>190</v>
      </c>
      <c r="C30" s="12" t="s">
        <v>250</v>
      </c>
      <c r="D30" s="103">
        <v>244929.34</v>
      </c>
      <c r="E30" s="103">
        <v>4476.33</v>
      </c>
      <c r="F30" s="103">
        <v>-20807.63</v>
      </c>
      <c r="G30" s="103">
        <v>0</v>
      </c>
    </row>
    <row r="31" spans="2:7" ht="15.75" thickBot="1" x14ac:dyDescent="0.3">
      <c r="B31" s="14">
        <v>200</v>
      </c>
      <c r="C31" s="13" t="s">
        <v>92</v>
      </c>
      <c r="D31" s="99">
        <v>20038397.780000001</v>
      </c>
      <c r="E31" s="99">
        <v>559945.88</v>
      </c>
      <c r="F31" s="99">
        <v>-457753.33</v>
      </c>
      <c r="G31" s="99">
        <v>0</v>
      </c>
    </row>
    <row r="32" spans="2:7" ht="15" customHeight="1" x14ac:dyDescent="0.25">
      <c r="C32" s="678"/>
      <c r="D32" s="678"/>
      <c r="E32" s="678"/>
      <c r="F32" s="678"/>
      <c r="G32" s="678"/>
    </row>
    <row r="33" spans="2:8" ht="15" customHeight="1" x14ac:dyDescent="0.25">
      <c r="C33" s="497"/>
      <c r="D33" s="497"/>
      <c r="E33" s="497"/>
      <c r="F33" s="497"/>
      <c r="G33" s="497"/>
    </row>
    <row r="35" spans="2:8" ht="15" customHeight="1" x14ac:dyDescent="0.25">
      <c r="B35" s="675" t="s">
        <v>1089</v>
      </c>
      <c r="C35" s="675"/>
      <c r="D35" s="675"/>
      <c r="E35" s="675"/>
      <c r="F35" s="675"/>
      <c r="G35" s="675"/>
      <c r="H35" s="362"/>
    </row>
    <row r="36" spans="2:8" ht="19.5" customHeight="1" x14ac:dyDescent="0.25">
      <c r="B36" s="675"/>
      <c r="C36" s="675"/>
      <c r="D36" s="675"/>
      <c r="E36" s="675"/>
      <c r="F36" s="675"/>
      <c r="G36" s="675"/>
      <c r="H36" s="362"/>
    </row>
    <row r="37" spans="2:8" x14ac:dyDescent="0.25">
      <c r="B37" s="496"/>
      <c r="C37" s="496"/>
      <c r="D37" s="496"/>
      <c r="E37" s="496"/>
      <c r="F37" s="496"/>
      <c r="G37" s="496"/>
      <c r="H37" s="362"/>
    </row>
    <row r="38" spans="2:8" x14ac:dyDescent="0.25">
      <c r="B38" s="496"/>
      <c r="C38" s="496"/>
      <c r="D38" s="496"/>
      <c r="E38" s="496"/>
      <c r="F38" s="496"/>
      <c r="G38" s="496"/>
      <c r="H38" s="362"/>
    </row>
    <row r="39" spans="2:8" x14ac:dyDescent="0.25">
      <c r="B39" s="496"/>
      <c r="C39" s="496"/>
      <c r="D39" s="496"/>
      <c r="E39" s="496"/>
      <c r="F39" s="496"/>
      <c r="G39" s="496"/>
      <c r="H39" s="362"/>
    </row>
    <row r="40" spans="2:8" x14ac:dyDescent="0.25">
      <c r="B40" s="496"/>
      <c r="C40" s="496"/>
      <c r="D40" s="496"/>
      <c r="E40" s="496"/>
      <c r="F40" s="496"/>
      <c r="G40" s="496"/>
      <c r="H40" s="362"/>
    </row>
    <row r="41" spans="2:8" x14ac:dyDescent="0.25">
      <c r="B41" s="496"/>
      <c r="C41" s="496"/>
      <c r="D41" s="496"/>
      <c r="E41" s="496"/>
      <c r="F41" s="496"/>
      <c r="G41" s="496"/>
      <c r="H41" s="362"/>
    </row>
    <row r="42" spans="2:8" x14ac:dyDescent="0.25">
      <c r="B42" s="362"/>
      <c r="C42" s="362"/>
      <c r="D42" s="362"/>
      <c r="E42" s="362"/>
      <c r="F42" s="362"/>
      <c r="G42" s="362"/>
      <c r="H42" s="362"/>
    </row>
    <row r="43" spans="2:8" x14ac:dyDescent="0.25">
      <c r="B43" s="362"/>
      <c r="C43" s="362"/>
      <c r="D43" s="362"/>
      <c r="E43" s="362"/>
      <c r="F43" s="362"/>
      <c r="G43" s="362"/>
      <c r="H43" s="362"/>
    </row>
    <row r="44" spans="2:8" x14ac:dyDescent="0.25">
      <c r="B44" s="362"/>
      <c r="C44" s="362"/>
      <c r="D44" s="362"/>
      <c r="E44" s="362"/>
      <c r="F44" s="362"/>
      <c r="G44" s="362"/>
      <c r="H44" s="362"/>
    </row>
    <row r="45" spans="2:8" x14ac:dyDescent="0.25">
      <c r="B45" s="362"/>
      <c r="C45" s="362"/>
      <c r="D45" s="362"/>
      <c r="E45" s="362"/>
      <c r="F45" s="362"/>
      <c r="G45" s="362"/>
      <c r="H45" s="362"/>
    </row>
    <row r="46" spans="2:8" x14ac:dyDescent="0.25">
      <c r="B46" s="362"/>
      <c r="C46" s="362"/>
      <c r="D46" s="362"/>
      <c r="E46" s="362"/>
      <c r="F46" s="362"/>
      <c r="G46" s="362"/>
      <c r="H46" s="362"/>
    </row>
  </sheetData>
  <sheetProtection algorithmName="SHA-512" hashValue="FEskh8rCydSVxeEdOykvmLzcQl648ARViBlGEVlTvAFgWJZUIKllCOgoRcuKwrEoIqyT7baPgRGl2rEV4etXDQ==" saltValue="tY5GVk0kxnqLqITH9GkkPA==" spinCount="100000" sheet="1" objects="1" scenarios="1"/>
  <mergeCells count="6">
    <mergeCell ref="B35:G36"/>
    <mergeCell ref="D8:E8"/>
    <mergeCell ref="F8:F11"/>
    <mergeCell ref="G8:G11"/>
    <mergeCell ref="E10:E11"/>
    <mergeCell ref="C32:G32"/>
  </mergeCells>
  <pageMargins left="0.7" right="0.7" top="0.75" bottom="0.75" header="0.3" footer="0.3"/>
  <pageSetup paperSize="9" orientation="portrait" r:id="rId1"/>
  <ignoredErrors>
    <ignoredError sqref="B12:B31"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A604C-D34F-45C3-A99D-B979F54C60F2}">
  <dimension ref="A1:H34"/>
  <sheetViews>
    <sheetView showGridLines="0" zoomScaleNormal="100" workbookViewId="0"/>
  </sheetViews>
  <sheetFormatPr baseColWidth="10" defaultRowHeight="15" x14ac:dyDescent="0.25"/>
  <cols>
    <col min="1" max="1" width="16.5703125" bestFit="1" customWidth="1"/>
    <col min="2" max="2" width="5.42578125" customWidth="1"/>
    <col min="7" max="7" width="15.42578125" customWidth="1"/>
  </cols>
  <sheetData>
    <row r="1" spans="1:8" x14ac:dyDescent="0.25">
      <c r="A1" s="2"/>
      <c r="B1" s="2"/>
    </row>
    <row r="3" spans="1:8" s="1" customFormat="1" ht="6" customHeight="1" x14ac:dyDescent="0.25"/>
    <row r="4" spans="1:8" s="1" customFormat="1" ht="18" x14ac:dyDescent="0.25">
      <c r="B4" s="33" t="s">
        <v>1154</v>
      </c>
      <c r="C4" s="33"/>
    </row>
    <row r="5" spans="1:8" s="1" customFormat="1" ht="6" customHeight="1" x14ac:dyDescent="0.25"/>
    <row r="6" spans="1:8" x14ac:dyDescent="0.25">
      <c r="C6" s="18"/>
    </row>
    <row r="7" spans="1:8" x14ac:dyDescent="0.25">
      <c r="C7" s="18"/>
      <c r="G7" s="153" t="s">
        <v>638</v>
      </c>
      <c r="H7" s="153" t="s">
        <v>656</v>
      </c>
    </row>
    <row r="8" spans="1:8" ht="14.45" customHeight="1" x14ac:dyDescent="0.25">
      <c r="C8" s="24"/>
      <c r="D8" s="687"/>
      <c r="E8" s="687"/>
      <c r="F8" s="687"/>
      <c r="G8" s="670" t="s">
        <v>252</v>
      </c>
      <c r="H8" s="670"/>
    </row>
    <row r="9" spans="1:8" ht="15.75" thickBot="1" x14ac:dyDescent="0.3">
      <c r="C9" s="24"/>
      <c r="D9" s="688"/>
      <c r="E9" s="688"/>
      <c r="F9" s="688"/>
      <c r="G9" s="680"/>
      <c r="H9" s="680"/>
    </row>
    <row r="10" spans="1:8" ht="35.1" customHeight="1" x14ac:dyDescent="0.25">
      <c r="C10" s="57"/>
      <c r="D10" s="689"/>
      <c r="E10" s="689"/>
      <c r="F10" s="689"/>
      <c r="G10" s="681" t="s">
        <v>253</v>
      </c>
      <c r="H10" s="681" t="s">
        <v>254</v>
      </c>
    </row>
    <row r="11" spans="1:8" ht="15.75" thickBot="1" x14ac:dyDescent="0.3">
      <c r="C11" s="686" t="s">
        <v>1</v>
      </c>
      <c r="D11" s="686"/>
      <c r="E11" s="43"/>
      <c r="F11" s="53"/>
      <c r="G11" s="666"/>
      <c r="H11" s="666"/>
    </row>
    <row r="12" spans="1:8" ht="15.75" thickBot="1" x14ac:dyDescent="0.3">
      <c r="B12" s="183" t="s">
        <v>669</v>
      </c>
      <c r="C12" s="685" t="s">
        <v>255</v>
      </c>
      <c r="D12" s="685"/>
      <c r="E12" s="685"/>
      <c r="F12" s="685"/>
      <c r="G12" s="151">
        <v>2818.6</v>
      </c>
      <c r="H12" s="86">
        <v>-830</v>
      </c>
    </row>
    <row r="13" spans="1:8" ht="15.75" thickBot="1" x14ac:dyDescent="0.3">
      <c r="B13" s="160" t="s">
        <v>670</v>
      </c>
      <c r="C13" s="650" t="s">
        <v>256</v>
      </c>
      <c r="D13" s="650"/>
      <c r="E13" s="650"/>
      <c r="F13" s="650"/>
      <c r="G13" s="150">
        <v>447383.91</v>
      </c>
      <c r="H13" s="86">
        <v>-297685.45</v>
      </c>
    </row>
    <row r="14" spans="1:8" ht="15.75" thickBot="1" x14ac:dyDescent="0.3">
      <c r="B14" s="160" t="s">
        <v>684</v>
      </c>
      <c r="C14" s="684" t="s">
        <v>257</v>
      </c>
      <c r="D14" s="684"/>
      <c r="E14" s="684"/>
      <c r="F14" s="684"/>
      <c r="G14" s="150">
        <v>175970.99</v>
      </c>
      <c r="H14" s="86">
        <v>-89616.54</v>
      </c>
    </row>
    <row r="15" spans="1:8" ht="15.75" thickBot="1" x14ac:dyDescent="0.3">
      <c r="B15" s="160" t="s">
        <v>685</v>
      </c>
      <c r="C15" s="684" t="s">
        <v>258</v>
      </c>
      <c r="D15" s="684"/>
      <c r="E15" s="684"/>
      <c r="F15" s="684"/>
      <c r="G15" s="150">
        <v>264155.12</v>
      </c>
      <c r="H15" s="86">
        <v>-200841.03</v>
      </c>
    </row>
    <row r="16" spans="1:8" ht="15.75" thickBot="1" x14ac:dyDescent="0.3">
      <c r="B16" s="160" t="s">
        <v>686</v>
      </c>
      <c r="C16" s="684" t="s">
        <v>259</v>
      </c>
      <c r="D16" s="684"/>
      <c r="E16" s="684"/>
      <c r="F16" s="684"/>
      <c r="G16" s="150">
        <v>32.93</v>
      </c>
      <c r="H16" s="86">
        <v>-3.02</v>
      </c>
    </row>
    <row r="17" spans="2:8" ht="15.75" thickBot="1" x14ac:dyDescent="0.3">
      <c r="B17" s="160" t="s">
        <v>687</v>
      </c>
      <c r="C17" s="684" t="s">
        <v>260</v>
      </c>
      <c r="D17" s="684"/>
      <c r="E17" s="684"/>
      <c r="F17" s="684"/>
      <c r="G17" s="150">
        <v>0</v>
      </c>
      <c r="H17" s="86">
        <v>0</v>
      </c>
    </row>
    <row r="18" spans="2:8" ht="15.75" thickBot="1" x14ac:dyDescent="0.3">
      <c r="B18" s="184" t="s">
        <v>688</v>
      </c>
      <c r="C18" s="682" t="s">
        <v>261</v>
      </c>
      <c r="D18" s="682"/>
      <c r="E18" s="682"/>
      <c r="F18" s="682"/>
      <c r="G18" s="149">
        <v>7224.86</v>
      </c>
      <c r="H18" s="103">
        <v>-7224.86</v>
      </c>
    </row>
    <row r="19" spans="2:8" ht="15.75" thickBot="1" x14ac:dyDescent="0.3">
      <c r="B19" s="155" t="s">
        <v>689</v>
      </c>
      <c r="C19" s="683" t="s">
        <v>92</v>
      </c>
      <c r="D19" s="683"/>
      <c r="E19" s="683"/>
      <c r="F19" s="683"/>
      <c r="G19" s="99">
        <v>450202.51</v>
      </c>
      <c r="H19" s="99">
        <v>-298515.45</v>
      </c>
    </row>
    <row r="23" spans="2:8" ht="15" customHeight="1" x14ac:dyDescent="0.25">
      <c r="B23" s="679" t="s">
        <v>1058</v>
      </c>
      <c r="C23" s="679"/>
      <c r="D23" s="679"/>
      <c r="E23" s="679"/>
      <c r="F23" s="679"/>
      <c r="G23" s="679"/>
      <c r="H23" s="679"/>
    </row>
    <row r="24" spans="2:8" x14ac:dyDescent="0.25">
      <c r="B24" s="679"/>
      <c r="C24" s="679"/>
      <c r="D24" s="679"/>
      <c r="E24" s="679"/>
      <c r="F24" s="679"/>
      <c r="G24" s="679"/>
      <c r="H24" s="679"/>
    </row>
    <row r="25" spans="2:8" x14ac:dyDescent="0.25">
      <c r="B25" s="362"/>
      <c r="C25" s="362"/>
      <c r="D25" s="362"/>
      <c r="E25" s="362"/>
      <c r="F25" s="362"/>
      <c r="G25" s="362"/>
      <c r="H25" s="362"/>
    </row>
    <row r="26" spans="2:8" x14ac:dyDescent="0.25">
      <c r="B26" s="362"/>
      <c r="C26" s="362"/>
      <c r="D26" s="362"/>
      <c r="E26" s="362"/>
      <c r="F26" s="362"/>
      <c r="G26" s="362"/>
      <c r="H26" s="362"/>
    </row>
    <row r="27" spans="2:8" x14ac:dyDescent="0.25">
      <c r="B27" s="362"/>
      <c r="C27" s="362"/>
      <c r="D27" s="362"/>
      <c r="E27" s="362"/>
      <c r="F27" s="362"/>
      <c r="G27" s="362"/>
      <c r="H27" s="362"/>
    </row>
    <row r="28" spans="2:8" x14ac:dyDescent="0.25">
      <c r="B28" s="362"/>
      <c r="C28" s="362"/>
      <c r="D28" s="362"/>
      <c r="E28" s="362"/>
      <c r="F28" s="362"/>
      <c r="G28" s="362"/>
      <c r="H28" s="362"/>
    </row>
    <row r="29" spans="2:8" x14ac:dyDescent="0.25">
      <c r="B29" s="362"/>
      <c r="C29" s="362"/>
      <c r="D29" s="362"/>
      <c r="E29" s="362"/>
      <c r="F29" s="362"/>
      <c r="G29" s="362"/>
      <c r="H29" s="362"/>
    </row>
    <row r="30" spans="2:8" x14ac:dyDescent="0.25">
      <c r="B30" s="362"/>
      <c r="C30" s="362"/>
      <c r="D30" s="362"/>
      <c r="E30" s="362"/>
      <c r="F30" s="362"/>
      <c r="G30" s="362"/>
      <c r="H30" s="362"/>
    </row>
    <row r="31" spans="2:8" x14ac:dyDescent="0.25">
      <c r="B31" s="362"/>
      <c r="C31" s="362"/>
      <c r="D31" s="362"/>
      <c r="E31" s="362"/>
      <c r="F31" s="362"/>
      <c r="G31" s="362"/>
      <c r="H31" s="362"/>
    </row>
    <row r="32" spans="2:8" x14ac:dyDescent="0.25">
      <c r="B32" s="362"/>
      <c r="C32" s="362"/>
      <c r="D32" s="362"/>
      <c r="E32" s="362"/>
      <c r="F32" s="362"/>
      <c r="G32" s="362"/>
      <c r="H32" s="362"/>
    </row>
    <row r="33" spans="2:8" x14ac:dyDescent="0.25">
      <c r="B33" s="362"/>
      <c r="C33" s="362"/>
      <c r="D33" s="362"/>
      <c r="E33" s="362"/>
      <c r="F33" s="362"/>
      <c r="G33" s="362"/>
      <c r="H33" s="362"/>
    </row>
    <row r="34" spans="2:8" x14ac:dyDescent="0.25">
      <c r="B34" s="362"/>
      <c r="C34" s="362"/>
      <c r="D34" s="362"/>
      <c r="E34" s="362"/>
      <c r="F34" s="362"/>
      <c r="G34" s="362"/>
      <c r="H34" s="362"/>
    </row>
  </sheetData>
  <sheetProtection algorithmName="SHA-512" hashValue="wwSQGsL7hQD1bHqsz6SsxLa15Py9TS8qDxy9i4sFGwTB/FyOWLVzwgR1g/V0wxdpYoarQY9lH2b003hb09pn2Q==" saltValue="+1CNNuu8t/FIElsRjxknjg==" spinCount="100000" sheet="1" objects="1" scenarios="1"/>
  <mergeCells count="16">
    <mergeCell ref="B23:H24"/>
    <mergeCell ref="G8:H9"/>
    <mergeCell ref="G10:G11"/>
    <mergeCell ref="H10:H11"/>
    <mergeCell ref="C18:F18"/>
    <mergeCell ref="C19:F19"/>
    <mergeCell ref="C15:F15"/>
    <mergeCell ref="C16:F16"/>
    <mergeCell ref="C17:F17"/>
    <mergeCell ref="C12:F12"/>
    <mergeCell ref="C13:F13"/>
    <mergeCell ref="C14:F14"/>
    <mergeCell ref="C11:D11"/>
    <mergeCell ref="D8:F8"/>
    <mergeCell ref="D9:F9"/>
    <mergeCell ref="D10:F10"/>
  </mergeCells>
  <pageMargins left="0.7" right="0.7" top="0.75" bottom="0.75" header="0.3" footer="0.3"/>
  <pageSetup paperSize="9" orientation="portrait" r:id="rId1"/>
  <ignoredErrors>
    <ignoredError sqref="B12:B19"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800A-845B-4D72-B82A-503503A2D109}">
  <dimension ref="A1:U47"/>
  <sheetViews>
    <sheetView showGridLines="0" zoomScaleNormal="100" workbookViewId="0"/>
  </sheetViews>
  <sheetFormatPr baseColWidth="10" defaultRowHeight="15" x14ac:dyDescent="0.25"/>
  <cols>
    <col min="1" max="1" width="16.5703125" bestFit="1" customWidth="1"/>
    <col min="2" max="2" width="5.5703125" customWidth="1"/>
    <col min="3" max="3" width="23.42578125" customWidth="1"/>
    <col min="4" max="4" width="11.85546875" customWidth="1"/>
    <col min="5" max="5" width="12.140625" customWidth="1"/>
    <col min="6" max="6" width="11.85546875" customWidth="1"/>
    <col min="7" max="7" width="2.140625" customWidth="1"/>
    <col min="8" max="8" width="11.85546875" customWidth="1"/>
    <col min="9" max="10" width="11.85546875" bestFit="1" customWidth="1"/>
    <col min="11" max="11" width="2.140625" customWidth="1"/>
    <col min="12" max="14" width="11.85546875" bestFit="1" customWidth="1"/>
    <col min="15" max="15" width="2.140625" customWidth="1"/>
    <col min="16" max="18" width="11.85546875" bestFit="1" customWidth="1"/>
    <col min="19" max="19" width="13.85546875" customWidth="1"/>
    <col min="20" max="20" width="12.140625" customWidth="1"/>
    <col min="21" max="21" width="12" customWidth="1"/>
  </cols>
  <sheetData>
    <row r="1" spans="1:21" x14ac:dyDescent="0.25">
      <c r="A1" s="2"/>
      <c r="B1" s="2"/>
    </row>
    <row r="3" spans="1:21" s="1" customFormat="1" ht="6" customHeight="1" x14ac:dyDescent="0.25"/>
    <row r="4" spans="1:21" s="1" customFormat="1" ht="18" x14ac:dyDescent="0.25">
      <c r="B4" s="33" t="s">
        <v>1155</v>
      </c>
      <c r="C4" s="33"/>
    </row>
    <row r="5" spans="1:21" s="1" customFormat="1" ht="6" customHeight="1" x14ac:dyDescent="0.25"/>
    <row r="6" spans="1:21" x14ac:dyDescent="0.25">
      <c r="C6" s="18"/>
    </row>
    <row r="7" spans="1:21" x14ac:dyDescent="0.25">
      <c r="C7" s="18"/>
      <c r="D7" s="180" t="s">
        <v>638</v>
      </c>
      <c r="E7" s="180" t="s">
        <v>656</v>
      </c>
      <c r="F7" s="180" t="s">
        <v>639</v>
      </c>
      <c r="G7" s="180"/>
      <c r="H7" s="180" t="s">
        <v>657</v>
      </c>
      <c r="I7" s="180" t="s">
        <v>640</v>
      </c>
      <c r="J7" s="180" t="s">
        <v>658</v>
      </c>
      <c r="K7" s="180"/>
      <c r="L7" s="180" t="s">
        <v>659</v>
      </c>
      <c r="M7" s="180" t="s">
        <v>663</v>
      </c>
      <c r="N7" s="180" t="s">
        <v>664</v>
      </c>
      <c r="O7" s="180"/>
      <c r="P7" s="180" t="s">
        <v>665</v>
      </c>
      <c r="Q7" s="180" t="s">
        <v>666</v>
      </c>
      <c r="R7" s="180" t="s">
        <v>667</v>
      </c>
      <c r="S7" s="180" t="s">
        <v>668</v>
      </c>
      <c r="T7" s="180" t="s">
        <v>679</v>
      </c>
      <c r="U7" s="180" t="s">
        <v>680</v>
      </c>
    </row>
    <row r="8" spans="1:21" ht="23.45" customHeight="1" thickBot="1" x14ac:dyDescent="0.3">
      <c r="C8" s="48"/>
      <c r="D8" s="666" t="s">
        <v>219</v>
      </c>
      <c r="E8" s="666"/>
      <c r="F8" s="666"/>
      <c r="G8" s="666"/>
      <c r="H8" s="666"/>
      <c r="I8" s="666"/>
      <c r="J8" s="666"/>
      <c r="K8" s="48"/>
      <c r="L8" s="666" t="s">
        <v>262</v>
      </c>
      <c r="M8" s="666"/>
      <c r="N8" s="666"/>
      <c r="O8" s="666"/>
      <c r="P8" s="666"/>
      <c r="Q8" s="666"/>
      <c r="R8" s="666"/>
      <c r="S8" s="670" t="s">
        <v>251</v>
      </c>
      <c r="T8" s="666" t="s">
        <v>263</v>
      </c>
      <c r="U8" s="666"/>
    </row>
    <row r="9" spans="1:21" ht="24" customHeight="1" thickBot="1" x14ac:dyDescent="0.3">
      <c r="C9" s="48"/>
      <c r="D9" s="674" t="s">
        <v>220</v>
      </c>
      <c r="E9" s="674"/>
      <c r="F9" s="674"/>
      <c r="G9" s="48"/>
      <c r="H9" s="674" t="s">
        <v>221</v>
      </c>
      <c r="I9" s="674"/>
      <c r="J9" s="674"/>
      <c r="K9" s="48"/>
      <c r="L9" s="674" t="s">
        <v>264</v>
      </c>
      <c r="M9" s="674"/>
      <c r="N9" s="674"/>
      <c r="O9" s="58"/>
      <c r="P9" s="674" t="s">
        <v>265</v>
      </c>
      <c r="Q9" s="674"/>
      <c r="R9" s="674"/>
      <c r="S9" s="666"/>
      <c r="T9" s="14" t="s">
        <v>264</v>
      </c>
      <c r="U9" s="14" t="s">
        <v>221</v>
      </c>
    </row>
    <row r="10" spans="1:21" ht="27.75" thickBot="1" x14ac:dyDescent="0.3">
      <c r="B10" s="32"/>
      <c r="C10" s="32" t="s">
        <v>93</v>
      </c>
      <c r="D10" s="43"/>
      <c r="E10" s="14" t="s">
        <v>266</v>
      </c>
      <c r="F10" s="14" t="s">
        <v>267</v>
      </c>
      <c r="G10" s="53"/>
      <c r="H10" s="59"/>
      <c r="I10" s="14" t="s">
        <v>267</v>
      </c>
      <c r="J10" s="14" t="s">
        <v>268</v>
      </c>
      <c r="K10" s="53"/>
      <c r="L10" s="59"/>
      <c r="M10" s="14" t="s">
        <v>266</v>
      </c>
      <c r="N10" s="14" t="s">
        <v>267</v>
      </c>
      <c r="O10" s="4"/>
      <c r="P10" s="374"/>
      <c r="Q10" s="14" t="s">
        <v>267</v>
      </c>
      <c r="R10" s="14" t="s">
        <v>268</v>
      </c>
      <c r="S10" s="60"/>
      <c r="T10" s="60"/>
      <c r="U10" s="60"/>
    </row>
    <row r="11" spans="1:21" ht="27.75" thickBot="1" x14ac:dyDescent="0.3">
      <c r="B11" s="6" t="s">
        <v>683</v>
      </c>
      <c r="C11" s="5" t="s">
        <v>207</v>
      </c>
      <c r="D11" s="151">
        <v>3648456.51</v>
      </c>
      <c r="E11" s="151">
        <v>3648446.45</v>
      </c>
      <c r="F11" s="151">
        <v>10.06</v>
      </c>
      <c r="G11" s="151"/>
      <c r="H11" s="151">
        <v>0</v>
      </c>
      <c r="I11" s="151">
        <v>0</v>
      </c>
      <c r="J11" s="151">
        <v>0</v>
      </c>
      <c r="K11" s="353"/>
      <c r="L11" s="151">
        <v>-2.06</v>
      </c>
      <c r="M11" s="151">
        <v>0</v>
      </c>
      <c r="N11" s="151">
        <v>-2.06</v>
      </c>
      <c r="O11" s="151"/>
      <c r="P11" s="151">
        <v>0</v>
      </c>
      <c r="Q11" s="151">
        <v>0</v>
      </c>
      <c r="R11" s="151">
        <v>0</v>
      </c>
      <c r="S11" s="151">
        <v>0</v>
      </c>
      <c r="T11" s="151">
        <v>0.1</v>
      </c>
      <c r="U11" s="86">
        <v>0</v>
      </c>
    </row>
    <row r="12" spans="1:21" ht="15.75" thickBot="1" x14ac:dyDescent="0.3">
      <c r="B12" s="6" t="s">
        <v>669</v>
      </c>
      <c r="C12" s="5" t="s">
        <v>208</v>
      </c>
      <c r="D12" s="150">
        <v>44580622.950000003</v>
      </c>
      <c r="E12" s="150">
        <v>41806474.659999996</v>
      </c>
      <c r="F12" s="150">
        <v>2348364.12</v>
      </c>
      <c r="G12" s="150"/>
      <c r="H12" s="150">
        <v>804009.06</v>
      </c>
      <c r="I12" s="150">
        <v>62161.39</v>
      </c>
      <c r="J12" s="150">
        <v>728097.42</v>
      </c>
      <c r="K12" s="353"/>
      <c r="L12" s="150">
        <v>-158757.29999999999</v>
      </c>
      <c r="M12" s="150">
        <v>-74654.48</v>
      </c>
      <c r="N12" s="150">
        <v>-84102.83</v>
      </c>
      <c r="O12" s="150"/>
      <c r="P12" s="150">
        <v>-448814.74</v>
      </c>
      <c r="Q12" s="150">
        <v>-5020.7700000000004</v>
      </c>
      <c r="R12" s="150">
        <v>-436261.35</v>
      </c>
      <c r="S12" s="150">
        <v>-26555.88</v>
      </c>
      <c r="T12" s="150">
        <v>23988184.629999999</v>
      </c>
      <c r="U12" s="150">
        <v>297039.95</v>
      </c>
    </row>
    <row r="13" spans="1:21" ht="15.75" thickBot="1" x14ac:dyDescent="0.3">
      <c r="B13" s="63" t="s">
        <v>670</v>
      </c>
      <c r="C13" s="100" t="s">
        <v>209</v>
      </c>
      <c r="D13" s="106">
        <v>0</v>
      </c>
      <c r="E13" s="106">
        <v>0</v>
      </c>
      <c r="F13" s="106">
        <v>0</v>
      </c>
      <c r="G13" s="106"/>
      <c r="H13" s="106">
        <v>0</v>
      </c>
      <c r="I13" s="106">
        <v>0</v>
      </c>
      <c r="J13" s="106">
        <v>0</v>
      </c>
      <c r="K13" s="353"/>
      <c r="L13" s="106">
        <v>0</v>
      </c>
      <c r="M13" s="106">
        <v>0</v>
      </c>
      <c r="N13" s="106">
        <v>0</v>
      </c>
      <c r="O13" s="106"/>
      <c r="P13" s="106">
        <v>0</v>
      </c>
      <c r="Q13" s="106">
        <v>0</v>
      </c>
      <c r="R13" s="106">
        <v>0</v>
      </c>
      <c r="S13" s="106">
        <v>0</v>
      </c>
      <c r="T13" s="106">
        <v>0</v>
      </c>
      <c r="U13" s="106">
        <v>0</v>
      </c>
    </row>
    <row r="14" spans="1:21" ht="15.75" thickBot="1" x14ac:dyDescent="0.3">
      <c r="B14" s="63" t="s">
        <v>684</v>
      </c>
      <c r="C14" s="100" t="s">
        <v>210</v>
      </c>
      <c r="D14" s="106">
        <v>3274788.71</v>
      </c>
      <c r="E14" s="106">
        <v>3274025.2</v>
      </c>
      <c r="F14" s="106">
        <v>763.52</v>
      </c>
      <c r="G14" s="106"/>
      <c r="H14" s="106">
        <v>491.29</v>
      </c>
      <c r="I14" s="106">
        <v>0</v>
      </c>
      <c r="J14" s="106">
        <v>491.29</v>
      </c>
      <c r="K14" s="353"/>
      <c r="L14" s="106">
        <v>0</v>
      </c>
      <c r="M14" s="106">
        <v>0</v>
      </c>
      <c r="N14" s="106">
        <v>0</v>
      </c>
      <c r="O14" s="106"/>
      <c r="P14" s="106">
        <v>-491.23</v>
      </c>
      <c r="Q14" s="106">
        <v>0</v>
      </c>
      <c r="R14" s="106">
        <v>-491.23</v>
      </c>
      <c r="S14" s="106">
        <v>-4.03</v>
      </c>
      <c r="T14" s="106">
        <v>76774.12</v>
      </c>
      <c r="U14" s="106">
        <v>0</v>
      </c>
    </row>
    <row r="15" spans="1:21" ht="15.75" thickBot="1" x14ac:dyDescent="0.3">
      <c r="B15" s="63" t="s">
        <v>685</v>
      </c>
      <c r="C15" s="100" t="s">
        <v>211</v>
      </c>
      <c r="D15" s="106">
        <v>1174737.2</v>
      </c>
      <c r="E15" s="106">
        <v>1174737.2</v>
      </c>
      <c r="F15" s="106">
        <v>0</v>
      </c>
      <c r="G15" s="106"/>
      <c r="H15" s="106">
        <v>0</v>
      </c>
      <c r="I15" s="106">
        <v>0</v>
      </c>
      <c r="J15" s="106">
        <v>0</v>
      </c>
      <c r="K15" s="353"/>
      <c r="L15" s="106">
        <v>0</v>
      </c>
      <c r="M15" s="106">
        <v>0</v>
      </c>
      <c r="N15" s="106">
        <v>0</v>
      </c>
      <c r="O15" s="106"/>
      <c r="P15" s="106">
        <v>0</v>
      </c>
      <c r="Q15" s="106">
        <v>0</v>
      </c>
      <c r="R15" s="106">
        <v>0</v>
      </c>
      <c r="S15" s="106">
        <v>0</v>
      </c>
      <c r="T15" s="106">
        <v>0</v>
      </c>
      <c r="U15" s="106">
        <v>0</v>
      </c>
    </row>
    <row r="16" spans="1:21" ht="15.75" thickBot="1" x14ac:dyDescent="0.3">
      <c r="B16" s="63" t="s">
        <v>686</v>
      </c>
      <c r="C16" s="100" t="s">
        <v>212</v>
      </c>
      <c r="D16" s="106">
        <v>1258712.1200000001</v>
      </c>
      <c r="E16" s="106">
        <v>829057.38</v>
      </c>
      <c r="F16" s="106">
        <v>3870.56</v>
      </c>
      <c r="G16" s="106"/>
      <c r="H16" s="106">
        <v>306.05</v>
      </c>
      <c r="I16" s="106">
        <v>0</v>
      </c>
      <c r="J16" s="106">
        <v>306.05</v>
      </c>
      <c r="K16" s="353"/>
      <c r="L16" s="106">
        <v>-251.49</v>
      </c>
      <c r="M16" s="106">
        <v>-194.81</v>
      </c>
      <c r="N16" s="106">
        <v>-56.68</v>
      </c>
      <c r="O16" s="106"/>
      <c r="P16" s="106">
        <v>-276.36</v>
      </c>
      <c r="Q16" s="106">
        <v>0</v>
      </c>
      <c r="R16" s="106">
        <v>-276.36</v>
      </c>
      <c r="S16" s="106">
        <v>-9.42</v>
      </c>
      <c r="T16" s="106">
        <v>52136.37</v>
      </c>
      <c r="U16" s="106">
        <v>26.1</v>
      </c>
    </row>
    <row r="17" spans="1:21" ht="15.75" thickBot="1" x14ac:dyDescent="0.3">
      <c r="B17" s="63" t="s">
        <v>687</v>
      </c>
      <c r="C17" s="100" t="s">
        <v>213</v>
      </c>
      <c r="D17" s="106">
        <v>19476591.969999999</v>
      </c>
      <c r="E17" s="106">
        <v>18228030.170000002</v>
      </c>
      <c r="F17" s="106">
        <v>1248561.8</v>
      </c>
      <c r="G17" s="106"/>
      <c r="H17" s="106">
        <v>561805.80000000005</v>
      </c>
      <c r="I17" s="106">
        <v>25550.54</v>
      </c>
      <c r="J17" s="106">
        <v>526169.14</v>
      </c>
      <c r="K17" s="353"/>
      <c r="L17" s="106">
        <v>-108873.77</v>
      </c>
      <c r="M17" s="106">
        <v>-66739.69</v>
      </c>
      <c r="N17" s="106">
        <v>-42134.080000000002</v>
      </c>
      <c r="O17" s="106"/>
      <c r="P17" s="106">
        <v>-348879.57</v>
      </c>
      <c r="Q17" s="106">
        <v>-2290.21</v>
      </c>
      <c r="R17" s="106">
        <v>-339106.97</v>
      </c>
      <c r="S17" s="106">
        <v>-16422.8</v>
      </c>
      <c r="T17" s="106">
        <v>6336514.4199999999</v>
      </c>
      <c r="U17" s="106">
        <v>168623.98</v>
      </c>
    </row>
    <row r="18" spans="1:21" ht="15.75" thickBot="1" x14ac:dyDescent="0.3">
      <c r="B18" s="63" t="s">
        <v>688</v>
      </c>
      <c r="C18" s="100" t="s">
        <v>269</v>
      </c>
      <c r="D18" s="106">
        <v>8166404.6399999997</v>
      </c>
      <c r="E18" s="106">
        <v>7274669.1100000003</v>
      </c>
      <c r="F18" s="106">
        <v>891735.53</v>
      </c>
      <c r="G18" s="106"/>
      <c r="H18" s="106">
        <v>427885.14</v>
      </c>
      <c r="I18" s="106">
        <v>19701.61</v>
      </c>
      <c r="J18" s="106">
        <v>398511.47</v>
      </c>
      <c r="K18" s="353"/>
      <c r="L18" s="106">
        <v>-60540.37</v>
      </c>
      <c r="M18" s="106">
        <v>-25602.18</v>
      </c>
      <c r="N18" s="106">
        <v>-34938.19</v>
      </c>
      <c r="O18" s="106"/>
      <c r="P18" s="106">
        <v>-266389.62</v>
      </c>
      <c r="Q18" s="106">
        <v>-1999.89</v>
      </c>
      <c r="R18" s="106">
        <v>-256935.13</v>
      </c>
      <c r="S18" s="106">
        <v>-14066.45</v>
      </c>
      <c r="T18" s="106">
        <v>4707855.16</v>
      </c>
      <c r="U18" s="106">
        <v>133638.45000000001</v>
      </c>
    </row>
    <row r="19" spans="1:21" ht="15.75" thickBot="1" x14ac:dyDescent="0.3">
      <c r="B19" s="63" t="s">
        <v>689</v>
      </c>
      <c r="C19" s="100" t="s">
        <v>214</v>
      </c>
      <c r="D19" s="106">
        <v>19395792.940000001</v>
      </c>
      <c r="E19" s="106">
        <v>18300624.699999999</v>
      </c>
      <c r="F19" s="106">
        <v>1095168.24</v>
      </c>
      <c r="G19" s="106"/>
      <c r="H19" s="106">
        <v>241405.91</v>
      </c>
      <c r="I19" s="106">
        <v>36610.85</v>
      </c>
      <c r="J19" s="106">
        <v>201130.95</v>
      </c>
      <c r="K19" s="353"/>
      <c r="L19" s="106">
        <v>-49632.05</v>
      </c>
      <c r="M19" s="106">
        <v>-7719.98</v>
      </c>
      <c r="N19" s="106">
        <v>-41912.07</v>
      </c>
      <c r="O19" s="106"/>
      <c r="P19" s="106">
        <v>-99167.59</v>
      </c>
      <c r="Q19" s="106">
        <v>-2730.56</v>
      </c>
      <c r="R19" s="106">
        <v>-96386.8</v>
      </c>
      <c r="S19" s="106">
        <v>-10119.629999999999</v>
      </c>
      <c r="T19" s="106">
        <v>17522759.719999999</v>
      </c>
      <c r="U19" s="106">
        <v>128389.87</v>
      </c>
    </row>
    <row r="20" spans="1:21" ht="15.75" thickBot="1" x14ac:dyDescent="0.3">
      <c r="B20" s="6" t="s">
        <v>690</v>
      </c>
      <c r="C20" s="5" t="s">
        <v>215</v>
      </c>
      <c r="D20" s="150">
        <v>13674676.689999999</v>
      </c>
      <c r="E20" s="150">
        <v>13674676.689999999</v>
      </c>
      <c r="F20" s="150">
        <v>0</v>
      </c>
      <c r="G20" s="150"/>
      <c r="H20" s="150">
        <v>0</v>
      </c>
      <c r="I20" s="150">
        <v>0</v>
      </c>
      <c r="J20" s="150">
        <v>0</v>
      </c>
      <c r="K20" s="353"/>
      <c r="L20" s="150">
        <v>-22978.7</v>
      </c>
      <c r="M20" s="150">
        <v>-22978.7</v>
      </c>
      <c r="N20" s="150">
        <v>0</v>
      </c>
      <c r="O20" s="150"/>
      <c r="P20" s="150">
        <v>0</v>
      </c>
      <c r="Q20" s="150">
        <v>0</v>
      </c>
      <c r="R20" s="150">
        <v>0</v>
      </c>
      <c r="S20" s="150">
        <v>0</v>
      </c>
      <c r="T20" s="150">
        <v>0</v>
      </c>
      <c r="U20" s="106">
        <v>0</v>
      </c>
    </row>
    <row r="21" spans="1:21" ht="15.75" thickBot="1" x14ac:dyDescent="0.3">
      <c r="A21" s="2"/>
      <c r="B21" s="63">
        <v>100</v>
      </c>
      <c r="C21" s="100" t="s">
        <v>209</v>
      </c>
      <c r="D21" s="106">
        <v>0</v>
      </c>
      <c r="E21" s="106">
        <v>0</v>
      </c>
      <c r="F21" s="106">
        <v>0</v>
      </c>
      <c r="G21" s="106"/>
      <c r="H21" s="106">
        <v>0</v>
      </c>
      <c r="I21" s="106">
        <v>0</v>
      </c>
      <c r="J21" s="106">
        <v>0</v>
      </c>
      <c r="K21" s="353"/>
      <c r="L21" s="106">
        <v>0</v>
      </c>
      <c r="M21" s="106">
        <v>0</v>
      </c>
      <c r="N21" s="106">
        <v>0</v>
      </c>
      <c r="O21" s="106"/>
      <c r="P21" s="106">
        <v>0</v>
      </c>
      <c r="Q21" s="106">
        <v>0</v>
      </c>
      <c r="R21" s="106">
        <v>0</v>
      </c>
      <c r="S21" s="106">
        <v>0</v>
      </c>
      <c r="T21" s="106">
        <v>0</v>
      </c>
      <c r="U21" s="106">
        <v>0</v>
      </c>
    </row>
    <row r="22" spans="1:21" ht="15.75" thickBot="1" x14ac:dyDescent="0.3">
      <c r="B22" s="63">
        <v>110</v>
      </c>
      <c r="C22" s="100" t="s">
        <v>210</v>
      </c>
      <c r="D22" s="106">
        <v>12476633.57</v>
      </c>
      <c r="E22" s="106">
        <v>12476633.57</v>
      </c>
      <c r="F22" s="106">
        <v>0</v>
      </c>
      <c r="G22" s="106"/>
      <c r="H22" s="106">
        <v>0</v>
      </c>
      <c r="I22" s="106">
        <v>0</v>
      </c>
      <c r="J22" s="106">
        <v>0</v>
      </c>
      <c r="K22" s="353"/>
      <c r="L22" s="106">
        <v>0</v>
      </c>
      <c r="M22" s="106">
        <v>0</v>
      </c>
      <c r="N22" s="106">
        <v>0</v>
      </c>
      <c r="O22" s="106"/>
      <c r="P22" s="106">
        <v>0</v>
      </c>
      <c r="Q22" s="106">
        <v>0</v>
      </c>
      <c r="R22" s="106">
        <v>0</v>
      </c>
      <c r="S22" s="106">
        <v>0</v>
      </c>
      <c r="T22" s="106">
        <v>0</v>
      </c>
      <c r="U22" s="106">
        <v>0</v>
      </c>
    </row>
    <row r="23" spans="1:21" ht="15.75" thickBot="1" x14ac:dyDescent="0.3">
      <c r="B23" s="63">
        <v>120</v>
      </c>
      <c r="C23" s="100" t="s">
        <v>211</v>
      </c>
      <c r="D23" s="106">
        <v>283096.03000000003</v>
      </c>
      <c r="E23" s="106">
        <v>283096.03000000003</v>
      </c>
      <c r="F23" s="106">
        <v>0</v>
      </c>
      <c r="G23" s="106"/>
      <c r="H23" s="106">
        <v>0</v>
      </c>
      <c r="I23" s="106">
        <v>0</v>
      </c>
      <c r="J23" s="106">
        <v>0</v>
      </c>
      <c r="K23" s="353"/>
      <c r="L23" s="106">
        <v>-18403.96</v>
      </c>
      <c r="M23" s="106">
        <v>-18403.96</v>
      </c>
      <c r="N23" s="106">
        <v>0</v>
      </c>
      <c r="O23" s="106"/>
      <c r="P23" s="106">
        <v>0</v>
      </c>
      <c r="Q23" s="106">
        <v>0</v>
      </c>
      <c r="R23" s="106">
        <v>0</v>
      </c>
      <c r="S23" s="106">
        <v>0</v>
      </c>
      <c r="T23" s="106">
        <v>0</v>
      </c>
      <c r="U23" s="106">
        <v>0</v>
      </c>
    </row>
    <row r="24" spans="1:21" ht="15.75" thickBot="1" x14ac:dyDescent="0.3">
      <c r="B24" s="63">
        <v>130</v>
      </c>
      <c r="C24" s="100" t="s">
        <v>212</v>
      </c>
      <c r="D24" s="106">
        <v>433291.85</v>
      </c>
      <c r="E24" s="106">
        <v>433291.85</v>
      </c>
      <c r="F24" s="106">
        <v>0</v>
      </c>
      <c r="G24" s="106"/>
      <c r="H24" s="106">
        <v>0</v>
      </c>
      <c r="I24" s="106">
        <v>0</v>
      </c>
      <c r="J24" s="106">
        <v>0</v>
      </c>
      <c r="K24" s="353"/>
      <c r="L24" s="106">
        <v>-2002.56</v>
      </c>
      <c r="M24" s="106">
        <v>-2002.56</v>
      </c>
      <c r="N24" s="106">
        <v>0</v>
      </c>
      <c r="O24" s="106"/>
      <c r="P24" s="106">
        <v>0</v>
      </c>
      <c r="Q24" s="106">
        <v>0</v>
      </c>
      <c r="R24" s="106">
        <v>0</v>
      </c>
      <c r="S24" s="106">
        <v>0</v>
      </c>
      <c r="T24" s="106">
        <v>0</v>
      </c>
      <c r="U24" s="106">
        <v>0</v>
      </c>
    </row>
    <row r="25" spans="1:21" ht="15.75" thickBot="1" x14ac:dyDescent="0.3">
      <c r="B25" s="63">
        <v>140</v>
      </c>
      <c r="C25" s="100" t="s">
        <v>213</v>
      </c>
      <c r="D25" s="106">
        <v>481655.24</v>
      </c>
      <c r="E25" s="106">
        <v>481655.24</v>
      </c>
      <c r="F25" s="106">
        <v>0</v>
      </c>
      <c r="G25" s="106"/>
      <c r="H25" s="106">
        <v>0</v>
      </c>
      <c r="I25" s="106">
        <v>0</v>
      </c>
      <c r="J25" s="106">
        <v>0</v>
      </c>
      <c r="K25" s="353"/>
      <c r="L25" s="106">
        <v>-2572.1799999999998</v>
      </c>
      <c r="M25" s="106">
        <v>-2572.1799999999998</v>
      </c>
      <c r="N25" s="106">
        <v>0</v>
      </c>
      <c r="O25" s="106"/>
      <c r="P25" s="106">
        <v>0</v>
      </c>
      <c r="Q25" s="106">
        <v>0</v>
      </c>
      <c r="R25" s="106">
        <v>0</v>
      </c>
      <c r="S25" s="106">
        <v>0</v>
      </c>
      <c r="T25" s="106">
        <v>0</v>
      </c>
      <c r="U25" s="106">
        <v>0</v>
      </c>
    </row>
    <row r="26" spans="1:21" ht="15.75" thickBot="1" x14ac:dyDescent="0.3">
      <c r="B26" s="6">
        <v>150</v>
      </c>
      <c r="C26" s="5" t="s">
        <v>180</v>
      </c>
      <c r="D26" s="150">
        <v>10088911.92</v>
      </c>
      <c r="E26" s="150">
        <v>9871265.5600000005</v>
      </c>
      <c r="F26" s="150">
        <v>217646.37</v>
      </c>
      <c r="G26" s="150"/>
      <c r="H26" s="150">
        <v>9043.52</v>
      </c>
      <c r="I26" s="150">
        <v>1332.54</v>
      </c>
      <c r="J26" s="150">
        <v>6129.14</v>
      </c>
      <c r="K26" s="353"/>
      <c r="L26" s="150">
        <v>6396.6</v>
      </c>
      <c r="M26" s="150">
        <v>5806.96</v>
      </c>
      <c r="N26" s="150">
        <v>589.63</v>
      </c>
      <c r="O26" s="150"/>
      <c r="P26" s="150">
        <v>3308.87</v>
      </c>
      <c r="Q26" s="150">
        <v>1.97</v>
      </c>
      <c r="R26" s="150">
        <v>3116.43</v>
      </c>
      <c r="S26" s="107"/>
      <c r="T26" s="150">
        <v>2545607.7999999998</v>
      </c>
      <c r="U26" s="150">
        <v>2759.56</v>
      </c>
    </row>
    <row r="27" spans="1:21" ht="15.75" thickBot="1" x14ac:dyDescent="0.3">
      <c r="B27" s="63">
        <v>160</v>
      </c>
      <c r="C27" s="100" t="s">
        <v>209</v>
      </c>
      <c r="D27" s="106">
        <v>0</v>
      </c>
      <c r="E27" s="106">
        <v>0</v>
      </c>
      <c r="F27" s="106">
        <v>0</v>
      </c>
      <c r="G27" s="106"/>
      <c r="H27" s="106">
        <v>0</v>
      </c>
      <c r="I27" s="106">
        <v>0</v>
      </c>
      <c r="J27" s="106">
        <v>0</v>
      </c>
      <c r="K27" s="353"/>
      <c r="L27" s="106">
        <v>0</v>
      </c>
      <c r="M27" s="106">
        <v>0</v>
      </c>
      <c r="N27" s="106">
        <v>0</v>
      </c>
      <c r="O27" s="106"/>
      <c r="P27" s="106">
        <v>0</v>
      </c>
      <c r="Q27" s="106">
        <v>0</v>
      </c>
      <c r="R27" s="106">
        <v>0</v>
      </c>
      <c r="S27" s="108"/>
      <c r="T27" s="106">
        <v>0</v>
      </c>
      <c r="U27" s="106">
        <v>0</v>
      </c>
    </row>
    <row r="28" spans="1:21" ht="15.75" thickBot="1" x14ac:dyDescent="0.3">
      <c r="B28" s="63">
        <v>170</v>
      </c>
      <c r="C28" s="100" t="s">
        <v>210</v>
      </c>
      <c r="D28" s="106">
        <v>444091.3</v>
      </c>
      <c r="E28" s="106">
        <v>444091.3</v>
      </c>
      <c r="F28" s="106">
        <v>0</v>
      </c>
      <c r="G28" s="106"/>
      <c r="H28" s="106">
        <v>0</v>
      </c>
      <c r="I28" s="106">
        <v>0</v>
      </c>
      <c r="J28" s="106">
        <v>0</v>
      </c>
      <c r="K28" s="353"/>
      <c r="L28" s="106">
        <v>0</v>
      </c>
      <c r="M28" s="106">
        <v>0</v>
      </c>
      <c r="N28" s="106">
        <v>0</v>
      </c>
      <c r="O28" s="106"/>
      <c r="P28" s="106">
        <v>0</v>
      </c>
      <c r="Q28" s="106">
        <v>0</v>
      </c>
      <c r="R28" s="106">
        <v>0</v>
      </c>
      <c r="S28" s="108"/>
      <c r="T28" s="106">
        <v>21333.54</v>
      </c>
      <c r="U28" s="150">
        <v>0</v>
      </c>
    </row>
    <row r="29" spans="1:21" ht="15.75" thickBot="1" x14ac:dyDescent="0.3">
      <c r="B29" s="63">
        <v>180</v>
      </c>
      <c r="C29" s="100" t="s">
        <v>211</v>
      </c>
      <c r="D29" s="106">
        <v>680397.02</v>
      </c>
      <c r="E29" s="106">
        <v>680397.02</v>
      </c>
      <c r="F29" s="106">
        <v>0</v>
      </c>
      <c r="G29" s="106"/>
      <c r="H29" s="106">
        <v>0</v>
      </c>
      <c r="I29" s="106">
        <v>0</v>
      </c>
      <c r="J29" s="106">
        <v>0</v>
      </c>
      <c r="K29" s="353"/>
      <c r="L29" s="106">
        <v>0</v>
      </c>
      <c r="M29" s="106">
        <v>0</v>
      </c>
      <c r="N29" s="106">
        <v>0</v>
      </c>
      <c r="O29" s="106"/>
      <c r="P29" s="106">
        <v>0</v>
      </c>
      <c r="Q29" s="106">
        <v>0</v>
      </c>
      <c r="R29" s="106">
        <v>0</v>
      </c>
      <c r="S29" s="108"/>
      <c r="T29" s="106">
        <v>0</v>
      </c>
      <c r="U29" s="150">
        <v>0</v>
      </c>
    </row>
    <row r="30" spans="1:21" ht="15.75" thickBot="1" x14ac:dyDescent="0.3">
      <c r="B30" s="63">
        <v>190</v>
      </c>
      <c r="C30" s="100" t="s">
        <v>212</v>
      </c>
      <c r="D30" s="106">
        <v>99842.69</v>
      </c>
      <c r="E30" s="106">
        <v>99824.11</v>
      </c>
      <c r="F30" s="106">
        <v>18.59</v>
      </c>
      <c r="G30" s="106"/>
      <c r="H30" s="106">
        <v>0.3</v>
      </c>
      <c r="I30" s="106">
        <v>0.3</v>
      </c>
      <c r="J30" s="106">
        <v>0</v>
      </c>
      <c r="K30" s="353"/>
      <c r="L30" s="106">
        <v>1.55</v>
      </c>
      <c r="M30" s="106">
        <v>1.53</v>
      </c>
      <c r="N30" s="106">
        <v>0.02</v>
      </c>
      <c r="O30" s="106"/>
      <c r="P30" s="106">
        <v>0</v>
      </c>
      <c r="Q30" s="106">
        <v>0</v>
      </c>
      <c r="R30" s="106">
        <v>0</v>
      </c>
      <c r="S30" s="108"/>
      <c r="T30" s="106">
        <v>70921.09</v>
      </c>
      <c r="U30" s="150">
        <v>0</v>
      </c>
    </row>
    <row r="31" spans="1:21" ht="15.75" thickBot="1" x14ac:dyDescent="0.3">
      <c r="B31" s="63">
        <v>200</v>
      </c>
      <c r="C31" s="100" t="s">
        <v>213</v>
      </c>
      <c r="D31" s="106">
        <v>7233189.0599999996</v>
      </c>
      <c r="E31" s="106">
        <v>7030948.4000000004</v>
      </c>
      <c r="F31" s="106">
        <v>202240.65</v>
      </c>
      <c r="G31" s="106"/>
      <c r="H31" s="106">
        <v>7443.06</v>
      </c>
      <c r="I31" s="106">
        <v>1191.48</v>
      </c>
      <c r="J31" s="106">
        <v>4837.8900000000003</v>
      </c>
      <c r="K31" s="353"/>
      <c r="L31" s="106">
        <v>5873.94</v>
      </c>
      <c r="M31" s="106">
        <v>5309.1</v>
      </c>
      <c r="N31" s="106">
        <v>564.84</v>
      </c>
      <c r="O31" s="106"/>
      <c r="P31" s="109">
        <v>2897.41</v>
      </c>
      <c r="Q31" s="109">
        <v>1.1299999999999999</v>
      </c>
      <c r="R31" s="110">
        <v>2705.97</v>
      </c>
      <c r="S31" s="108"/>
      <c r="T31" s="106">
        <v>1781902.23</v>
      </c>
      <c r="U31" s="150">
        <v>2660.13</v>
      </c>
    </row>
    <row r="32" spans="1:21" ht="15.75" thickBot="1" x14ac:dyDescent="0.3">
      <c r="B32" s="122">
        <v>210</v>
      </c>
      <c r="C32" s="101" t="s">
        <v>214</v>
      </c>
      <c r="D32" s="111">
        <v>1631391.85</v>
      </c>
      <c r="E32" s="111">
        <v>1616004.72</v>
      </c>
      <c r="F32" s="111">
        <v>15387.13</v>
      </c>
      <c r="G32" s="111"/>
      <c r="H32" s="111">
        <v>1600.16</v>
      </c>
      <c r="I32" s="111">
        <v>140.76</v>
      </c>
      <c r="J32" s="111">
        <v>1291.25</v>
      </c>
      <c r="K32" s="353"/>
      <c r="L32" s="111">
        <v>521.11</v>
      </c>
      <c r="M32" s="111">
        <v>496.32</v>
      </c>
      <c r="N32" s="111">
        <v>24.78</v>
      </c>
      <c r="O32" s="111"/>
      <c r="P32" s="112">
        <v>411.47</v>
      </c>
      <c r="Q32" s="112">
        <v>0.84</v>
      </c>
      <c r="R32" s="112">
        <v>410.46</v>
      </c>
      <c r="S32" s="113"/>
      <c r="T32" s="111">
        <v>671450.94</v>
      </c>
      <c r="U32" s="149">
        <v>99.42</v>
      </c>
    </row>
    <row r="33" spans="2:21" ht="15.75" thickBot="1" x14ac:dyDescent="0.3">
      <c r="B33" s="14">
        <v>220</v>
      </c>
      <c r="C33" s="13" t="s">
        <v>92</v>
      </c>
      <c r="D33" s="99">
        <v>71992668.079999998</v>
      </c>
      <c r="E33" s="99">
        <v>69000863.349999994</v>
      </c>
      <c r="F33" s="99">
        <v>2566020.5499999998</v>
      </c>
      <c r="G33" s="99"/>
      <c r="H33" s="99">
        <v>813052.58</v>
      </c>
      <c r="I33" s="114">
        <v>63493.93</v>
      </c>
      <c r="J33" s="99">
        <v>734226.56</v>
      </c>
      <c r="K33" s="353"/>
      <c r="L33" s="99">
        <v>-188132.6</v>
      </c>
      <c r="M33" s="99">
        <v>-103440.13</v>
      </c>
      <c r="N33" s="99">
        <v>-84692.46</v>
      </c>
      <c r="O33" s="99"/>
      <c r="P33" s="99">
        <v>-452123.61</v>
      </c>
      <c r="Q33" s="99">
        <v>-5022.74</v>
      </c>
      <c r="R33" s="99">
        <v>-439377.78</v>
      </c>
      <c r="S33" s="99">
        <v>-26555.88</v>
      </c>
      <c r="T33" s="99">
        <v>26533792.539999999</v>
      </c>
      <c r="U33" s="99">
        <v>299799.51</v>
      </c>
    </row>
    <row r="34" spans="2:21" x14ac:dyDescent="0.25">
      <c r="C34" s="334"/>
    </row>
    <row r="35" spans="2:21" x14ac:dyDescent="0.25">
      <c r="D35" s="115"/>
      <c r="E35" s="115"/>
      <c r="F35" s="115"/>
    </row>
    <row r="36" spans="2:21" ht="14.45" customHeight="1" x14ac:dyDescent="0.25">
      <c r="C36" s="362"/>
      <c r="D36" s="362"/>
      <c r="E36" s="362"/>
      <c r="F36" s="362"/>
      <c r="G36" s="362"/>
      <c r="H36" s="362"/>
      <c r="I36" s="362"/>
      <c r="J36" s="362"/>
      <c r="K36" s="362"/>
      <c r="L36" s="362"/>
      <c r="M36" s="362"/>
      <c r="N36" s="362"/>
      <c r="O36" s="362"/>
      <c r="P36" s="362"/>
      <c r="Q36" s="362"/>
      <c r="R36" s="362"/>
      <c r="S36" s="362"/>
      <c r="T36" s="362"/>
      <c r="U36" s="362"/>
    </row>
    <row r="37" spans="2:21" x14ac:dyDescent="0.25">
      <c r="C37" s="362"/>
      <c r="D37" s="362"/>
      <c r="E37" s="362"/>
      <c r="F37" s="362"/>
      <c r="G37" s="362"/>
      <c r="H37" s="362"/>
      <c r="I37" s="362"/>
      <c r="J37" s="362"/>
      <c r="K37" s="362"/>
      <c r="L37" s="362"/>
      <c r="M37" s="362"/>
      <c r="N37" s="362"/>
      <c r="O37" s="362"/>
      <c r="P37" s="362"/>
      <c r="Q37" s="362"/>
      <c r="R37" s="362"/>
      <c r="S37" s="362"/>
      <c r="T37" s="362"/>
      <c r="U37" s="362"/>
    </row>
    <row r="38" spans="2:21" x14ac:dyDescent="0.25">
      <c r="C38" s="362"/>
      <c r="D38" s="362"/>
      <c r="E38" s="362"/>
      <c r="F38" s="362"/>
      <c r="G38" s="362"/>
      <c r="H38" s="362"/>
      <c r="I38" s="362"/>
      <c r="J38" s="362"/>
      <c r="K38" s="362"/>
      <c r="L38" s="362"/>
      <c r="M38" s="362"/>
      <c r="N38" s="362"/>
      <c r="O38" s="362"/>
      <c r="P38" s="362"/>
      <c r="Q38" s="362"/>
      <c r="R38" s="362"/>
      <c r="S38" s="362"/>
      <c r="T38" s="362"/>
      <c r="U38" s="362"/>
    </row>
    <row r="39" spans="2:21" x14ac:dyDescent="0.25">
      <c r="C39" s="362"/>
      <c r="D39" s="362"/>
      <c r="E39" s="362"/>
      <c r="F39" s="362"/>
      <c r="G39" s="362"/>
      <c r="H39" s="441"/>
      <c r="I39" s="362"/>
      <c r="J39" s="362"/>
      <c r="K39" s="362"/>
      <c r="L39" s="362"/>
      <c r="M39" s="362"/>
      <c r="N39" s="362"/>
      <c r="O39" s="362"/>
      <c r="P39" s="362"/>
      <c r="Q39" s="362"/>
      <c r="R39" s="362"/>
      <c r="S39" s="362"/>
      <c r="T39" s="362"/>
      <c r="U39" s="362"/>
    </row>
    <row r="40" spans="2:21" x14ac:dyDescent="0.25">
      <c r="C40" s="362"/>
      <c r="D40" s="362"/>
      <c r="E40" s="362"/>
      <c r="F40" s="362"/>
      <c r="G40" s="362"/>
      <c r="H40" s="362"/>
      <c r="I40" s="362"/>
      <c r="J40" s="362"/>
      <c r="K40" s="362"/>
      <c r="L40" s="362"/>
      <c r="M40" s="362"/>
      <c r="N40" s="362"/>
      <c r="O40" s="362"/>
      <c r="P40" s="362"/>
      <c r="Q40" s="362"/>
      <c r="R40" s="362"/>
      <c r="S40" s="362"/>
      <c r="T40" s="362"/>
      <c r="U40" s="362"/>
    </row>
    <row r="41" spans="2:21" x14ac:dyDescent="0.25">
      <c r="C41" s="362"/>
      <c r="D41" s="362"/>
      <c r="E41" s="362"/>
      <c r="F41" s="362"/>
      <c r="G41" s="362"/>
      <c r="H41" s="362"/>
      <c r="I41" s="362"/>
      <c r="J41" s="362"/>
      <c r="K41" s="362"/>
      <c r="L41" s="362"/>
      <c r="M41" s="362"/>
      <c r="N41" s="362"/>
      <c r="O41" s="362"/>
      <c r="P41" s="362"/>
      <c r="Q41" s="362"/>
      <c r="R41" s="362"/>
      <c r="S41" s="362"/>
      <c r="T41" s="362"/>
      <c r="U41" s="362"/>
    </row>
    <row r="42" spans="2:21" x14ac:dyDescent="0.25">
      <c r="C42" s="362"/>
      <c r="D42" s="362"/>
      <c r="E42" s="362"/>
      <c r="F42" s="362"/>
      <c r="G42" s="362"/>
      <c r="H42" s="362"/>
      <c r="I42" s="362"/>
      <c r="J42" s="362"/>
      <c r="K42" s="362"/>
      <c r="L42" s="362"/>
      <c r="M42" s="362"/>
      <c r="N42" s="362"/>
      <c r="O42" s="362"/>
      <c r="P42" s="362"/>
      <c r="Q42" s="362"/>
      <c r="R42" s="362"/>
      <c r="S42" s="362"/>
      <c r="T42" s="362"/>
      <c r="U42" s="362"/>
    </row>
    <row r="43" spans="2:21" x14ac:dyDescent="0.25">
      <c r="C43" s="362"/>
      <c r="D43" s="362"/>
      <c r="E43" s="362"/>
      <c r="F43" s="362"/>
      <c r="G43" s="362"/>
      <c r="H43" s="362"/>
      <c r="I43" s="362"/>
      <c r="J43" s="362"/>
      <c r="K43" s="362"/>
      <c r="L43" s="362"/>
      <c r="M43" s="362"/>
      <c r="N43" s="362"/>
      <c r="O43" s="362"/>
      <c r="P43" s="362"/>
      <c r="Q43" s="362"/>
      <c r="R43" s="362"/>
      <c r="S43" s="362"/>
      <c r="T43" s="362"/>
      <c r="U43" s="362"/>
    </row>
    <row r="44" spans="2:21" x14ac:dyDescent="0.25">
      <c r="C44" s="362"/>
      <c r="D44" s="362"/>
      <c r="E44" s="362"/>
      <c r="F44" s="362"/>
      <c r="G44" s="362"/>
      <c r="H44" s="362"/>
      <c r="I44" s="362"/>
      <c r="J44" s="362"/>
      <c r="K44" s="362"/>
      <c r="L44" s="362"/>
      <c r="M44" s="362"/>
      <c r="N44" s="362"/>
      <c r="O44" s="362"/>
      <c r="P44" s="362"/>
      <c r="Q44" s="362"/>
      <c r="R44" s="362"/>
      <c r="S44" s="362"/>
      <c r="T44" s="362"/>
      <c r="U44" s="362"/>
    </row>
    <row r="45" spans="2:21" x14ac:dyDescent="0.25">
      <c r="C45" s="362"/>
      <c r="D45" s="362"/>
      <c r="E45" s="362"/>
      <c r="F45" s="362"/>
      <c r="G45" s="362"/>
      <c r="H45" s="362"/>
      <c r="I45" s="362"/>
      <c r="J45" s="362"/>
      <c r="K45" s="362"/>
      <c r="L45" s="362"/>
      <c r="M45" s="362"/>
      <c r="N45" s="362"/>
      <c r="O45" s="362"/>
      <c r="P45" s="362"/>
      <c r="Q45" s="362"/>
      <c r="R45" s="362"/>
      <c r="S45" s="362"/>
      <c r="T45" s="362"/>
      <c r="U45" s="362"/>
    </row>
    <row r="46" spans="2:21" x14ac:dyDescent="0.25">
      <c r="C46" s="362"/>
      <c r="D46" s="362"/>
      <c r="E46" s="362"/>
      <c r="F46" s="362"/>
      <c r="G46" s="362"/>
      <c r="H46" s="362"/>
      <c r="I46" s="362"/>
      <c r="J46" s="362"/>
      <c r="K46" s="362"/>
      <c r="L46" s="362"/>
      <c r="M46" s="362"/>
      <c r="N46" s="362"/>
      <c r="O46" s="362"/>
      <c r="P46" s="362"/>
      <c r="Q46" s="362"/>
      <c r="R46" s="362"/>
      <c r="S46" s="362"/>
      <c r="T46" s="362"/>
      <c r="U46" s="362"/>
    </row>
    <row r="47" spans="2:21" x14ac:dyDescent="0.25">
      <c r="C47" s="362"/>
      <c r="D47" s="362"/>
      <c r="E47" s="362"/>
      <c r="F47" s="362"/>
      <c r="G47" s="362"/>
      <c r="H47" s="362"/>
      <c r="I47" s="362"/>
      <c r="J47" s="362"/>
      <c r="K47" s="362"/>
      <c r="L47" s="362"/>
      <c r="M47" s="362"/>
      <c r="N47" s="362"/>
      <c r="O47" s="362"/>
      <c r="P47" s="362"/>
      <c r="Q47" s="362"/>
      <c r="R47" s="362"/>
      <c r="S47" s="362"/>
      <c r="T47" s="362"/>
      <c r="U47" s="362"/>
    </row>
  </sheetData>
  <sheetProtection algorithmName="SHA-512" hashValue="OYo7In24/wsry5YHx+ZhGHhnvynLSxtzkMJsGKePmNtNFtSs0XenNO4+R/ZfsDTZuqARvUbcVIiuo5i3kad7Hg==" saltValue="Rhv0KNrbiEMenBtf3IB2Sw==" spinCount="100000" sheet="1" objects="1" scenarios="1"/>
  <mergeCells count="8">
    <mergeCell ref="S8:S9"/>
    <mergeCell ref="D9:F9"/>
    <mergeCell ref="T8:U8"/>
    <mergeCell ref="P9:R9"/>
    <mergeCell ref="D8:J8"/>
    <mergeCell ref="L8:R8"/>
    <mergeCell ref="H9:J9"/>
    <mergeCell ref="L9:N9"/>
  </mergeCells>
  <pageMargins left="0.7" right="0.7" top="0.75" bottom="0.75" header="0.3" footer="0.3"/>
  <pageSetup paperSize="9" orientation="portrait" r:id="rId1"/>
  <ignoredErrors>
    <ignoredError sqref="B11:B33"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5B81E-1E60-4716-8C06-F530277364E7}">
  <dimension ref="A1:I12"/>
  <sheetViews>
    <sheetView showGridLines="0" zoomScaleNormal="100" workbookViewId="0"/>
  </sheetViews>
  <sheetFormatPr baseColWidth="10" defaultRowHeight="15" x14ac:dyDescent="0.25"/>
  <cols>
    <col min="1" max="1" width="16.5703125" bestFit="1" customWidth="1"/>
    <col min="2" max="2" width="4.5703125" customWidth="1"/>
    <col min="3" max="3" width="23.5703125" customWidth="1"/>
  </cols>
  <sheetData>
    <row r="1" spans="1:9" x14ac:dyDescent="0.25">
      <c r="A1" s="2"/>
      <c r="B1" s="2"/>
    </row>
    <row r="3" spans="1:9" s="1" customFormat="1" ht="6" customHeight="1" x14ac:dyDescent="0.25"/>
    <row r="4" spans="1:9" s="1" customFormat="1" ht="18" x14ac:dyDescent="0.25">
      <c r="B4" s="33" t="s">
        <v>1156</v>
      </c>
      <c r="C4" s="33"/>
    </row>
    <row r="5" spans="1:9" s="1" customFormat="1" ht="6" customHeight="1" x14ac:dyDescent="0.25"/>
    <row r="6" spans="1:9" x14ac:dyDescent="0.25">
      <c r="C6" s="18"/>
    </row>
    <row r="7" spans="1:9" x14ac:dyDescent="0.25">
      <c r="C7" s="18"/>
      <c r="D7" s="180" t="s">
        <v>638</v>
      </c>
      <c r="E7" s="180" t="s">
        <v>656</v>
      </c>
      <c r="F7" s="180" t="s">
        <v>639</v>
      </c>
      <c r="G7" s="180" t="s">
        <v>657</v>
      </c>
      <c r="H7" s="180" t="s">
        <v>640</v>
      </c>
      <c r="I7" s="180" t="s">
        <v>658</v>
      </c>
    </row>
    <row r="8" spans="1:9" ht="15.75" thickBot="1" x14ac:dyDescent="0.3">
      <c r="C8" s="24"/>
      <c r="D8" s="666" t="s">
        <v>270</v>
      </c>
      <c r="E8" s="666"/>
      <c r="F8" s="666"/>
      <c r="G8" s="666"/>
      <c r="H8" s="666"/>
      <c r="I8" s="666"/>
    </row>
    <row r="9" spans="1:9" ht="38.1" customHeight="1" thickBot="1" x14ac:dyDescent="0.3">
      <c r="B9" s="25"/>
      <c r="C9" s="25" t="s">
        <v>1</v>
      </c>
      <c r="D9" s="4" t="s">
        <v>271</v>
      </c>
      <c r="E9" s="4" t="s">
        <v>222</v>
      </c>
      <c r="F9" s="4" t="s">
        <v>272</v>
      </c>
      <c r="G9" s="4" t="s">
        <v>273</v>
      </c>
      <c r="H9" s="4" t="s">
        <v>274</v>
      </c>
      <c r="I9" s="4" t="s">
        <v>92</v>
      </c>
    </row>
    <row r="10" spans="1:9" ht="15.75" thickBot="1" x14ac:dyDescent="0.3">
      <c r="B10" s="27">
        <v>1</v>
      </c>
      <c r="C10" s="7" t="s">
        <v>208</v>
      </c>
      <c r="D10" s="87">
        <v>975785.41</v>
      </c>
      <c r="E10" s="87">
        <v>5743723.6200000001</v>
      </c>
      <c r="F10" s="87">
        <v>8522076.1799999997</v>
      </c>
      <c r="G10" s="87">
        <v>28439975.559999999</v>
      </c>
      <c r="H10" s="87">
        <v>1095499.19</v>
      </c>
      <c r="I10" s="87">
        <v>44777059.969999999</v>
      </c>
    </row>
    <row r="11" spans="1:9" ht="15.75" thickBot="1" x14ac:dyDescent="0.3">
      <c r="B11" s="71">
        <v>2</v>
      </c>
      <c r="C11" s="23" t="s">
        <v>215</v>
      </c>
      <c r="D11" s="120">
        <v>0</v>
      </c>
      <c r="E11" s="120">
        <v>688625.9</v>
      </c>
      <c r="F11" s="120">
        <v>4564709.78</v>
      </c>
      <c r="G11" s="120">
        <v>8398362.3100000005</v>
      </c>
      <c r="H11" s="120">
        <v>0</v>
      </c>
      <c r="I11" s="120">
        <v>13651698</v>
      </c>
    </row>
    <row r="12" spans="1:9" ht="15.75" thickBot="1" x14ac:dyDescent="0.3">
      <c r="B12" s="4">
        <v>3</v>
      </c>
      <c r="C12" s="15" t="s">
        <v>92</v>
      </c>
      <c r="D12" s="102">
        <v>975785.41</v>
      </c>
      <c r="E12" s="102">
        <v>6432349.5199999996</v>
      </c>
      <c r="F12" s="102">
        <v>13086785.960000001</v>
      </c>
      <c r="G12" s="102">
        <v>36838337.869999997</v>
      </c>
      <c r="H12" s="102">
        <v>1095499.19</v>
      </c>
      <c r="I12" s="102">
        <v>58428757.960000001</v>
      </c>
    </row>
  </sheetData>
  <sheetProtection algorithmName="SHA-512" hashValue="xO2Il4TrEwEC51/rOpQjB5kVIaPdTIxZzZ30vqWrv1DiSOmFdlXvFIR0fl+Y1ZdV902ZF+iCf5brLCeTrbvz5g==" saltValue="Y1UU3B2XEgdYv5J+ueI5Sg==" spinCount="100000" sheet="1" objects="1" scenarios="1"/>
  <mergeCells count="1">
    <mergeCell ref="D8:I8"/>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66F91-F181-4FED-BF09-79A2173A40E4}">
  <dimension ref="A1:H29"/>
  <sheetViews>
    <sheetView showGridLines="0" zoomScaleNormal="100" workbookViewId="0"/>
  </sheetViews>
  <sheetFormatPr baseColWidth="10" defaultRowHeight="15" x14ac:dyDescent="0.25"/>
  <cols>
    <col min="1" max="1" width="16.5703125" bestFit="1" customWidth="1"/>
    <col min="2" max="2" width="6.85546875" customWidth="1"/>
    <col min="3" max="3" width="52" customWidth="1"/>
    <col min="4" max="4" width="16.5703125" customWidth="1"/>
  </cols>
  <sheetData>
    <row r="1" spans="1:6" x14ac:dyDescent="0.25">
      <c r="A1" s="2"/>
      <c r="B1" s="2"/>
    </row>
    <row r="3" spans="1:6" s="1" customFormat="1" ht="6" customHeight="1" x14ac:dyDescent="0.25"/>
    <row r="4" spans="1:6" s="1" customFormat="1" ht="18" x14ac:dyDescent="0.25">
      <c r="B4" s="33" t="s">
        <v>1157</v>
      </c>
      <c r="C4" s="33"/>
    </row>
    <row r="5" spans="1:6" s="1" customFormat="1" ht="6" customHeight="1" x14ac:dyDescent="0.25"/>
    <row r="6" spans="1:6" x14ac:dyDescent="0.25">
      <c r="C6" s="18"/>
    </row>
    <row r="7" spans="1:6" x14ac:dyDescent="0.25">
      <c r="C7" s="18"/>
      <c r="D7" s="153" t="s">
        <v>638</v>
      </c>
    </row>
    <row r="8" spans="1:6" ht="15.75" thickBot="1" x14ac:dyDescent="0.3">
      <c r="B8" s="29"/>
      <c r="C8" s="29" t="s">
        <v>1</v>
      </c>
      <c r="D8" s="20" t="s">
        <v>275</v>
      </c>
    </row>
    <row r="9" spans="1:6" ht="15.75" thickBot="1" x14ac:dyDescent="0.3">
      <c r="B9" s="14" t="s">
        <v>669</v>
      </c>
      <c r="C9" s="13" t="s">
        <v>276</v>
      </c>
      <c r="D9" s="99">
        <v>838820.31</v>
      </c>
    </row>
    <row r="10" spans="1:6" ht="15.75" thickBot="1" x14ac:dyDescent="0.3">
      <c r="B10" s="27" t="s">
        <v>670</v>
      </c>
      <c r="C10" s="7" t="s">
        <v>277</v>
      </c>
      <c r="D10" s="87">
        <v>165336.56</v>
      </c>
    </row>
    <row r="11" spans="1:6" ht="15.75" thickBot="1" x14ac:dyDescent="0.3">
      <c r="B11" s="27" t="s">
        <v>684</v>
      </c>
      <c r="C11" s="7" t="s">
        <v>278</v>
      </c>
      <c r="D11" s="87">
        <v>-200147.82</v>
      </c>
    </row>
    <row r="12" spans="1:6" ht="15.75" thickBot="1" x14ac:dyDescent="0.3">
      <c r="B12" s="27" t="s">
        <v>685</v>
      </c>
      <c r="C12" s="92" t="s">
        <v>279</v>
      </c>
      <c r="D12" s="87">
        <v>-19885.63</v>
      </c>
    </row>
    <row r="13" spans="1:6" ht="15.75" thickBot="1" x14ac:dyDescent="0.3">
      <c r="B13" s="71" t="s">
        <v>686</v>
      </c>
      <c r="C13" s="116" t="s">
        <v>280</v>
      </c>
      <c r="D13" s="120">
        <v>-180262.19</v>
      </c>
      <c r="F13" s="115"/>
    </row>
    <row r="14" spans="1:6" ht="15.75" thickBot="1" x14ac:dyDescent="0.3">
      <c r="B14" s="4" t="s">
        <v>687</v>
      </c>
      <c r="C14" s="15" t="s">
        <v>281</v>
      </c>
      <c r="D14" s="102">
        <v>804009.06</v>
      </c>
      <c r="F14" s="365"/>
    </row>
    <row r="15" spans="1:6" x14ac:dyDescent="0.25">
      <c r="D15" s="115"/>
    </row>
    <row r="16" spans="1:6" x14ac:dyDescent="0.25">
      <c r="D16" s="115"/>
    </row>
    <row r="17" spans="2:8" x14ac:dyDescent="0.25">
      <c r="D17" s="115"/>
      <c r="F17" s="115"/>
    </row>
    <row r="18" spans="2:8" ht="15" customHeight="1" x14ac:dyDescent="0.25">
      <c r="B18" s="679" t="s">
        <v>1054</v>
      </c>
      <c r="C18" s="679"/>
      <c r="D18" s="679"/>
      <c r="E18" s="362"/>
      <c r="F18" s="362"/>
      <c r="G18" s="362"/>
      <c r="H18" s="362"/>
    </row>
    <row r="19" spans="2:8" x14ac:dyDescent="0.25">
      <c r="B19" s="679"/>
      <c r="C19" s="679"/>
      <c r="D19" s="679"/>
      <c r="E19" s="362"/>
      <c r="F19" s="362"/>
      <c r="G19" s="362"/>
    </row>
    <row r="20" spans="2:8" x14ac:dyDescent="0.25">
      <c r="B20" s="362"/>
      <c r="C20" s="362"/>
      <c r="D20" s="362"/>
      <c r="E20" s="362"/>
      <c r="F20" s="362"/>
      <c r="G20" s="362"/>
    </row>
    <row r="21" spans="2:8" x14ac:dyDescent="0.25">
      <c r="B21" s="362"/>
      <c r="C21" s="362"/>
      <c r="D21" s="362"/>
      <c r="E21" s="362"/>
      <c r="F21" s="362"/>
      <c r="G21" s="362"/>
    </row>
    <row r="22" spans="2:8" x14ac:dyDescent="0.25">
      <c r="B22" s="362"/>
      <c r="C22" s="362"/>
      <c r="D22" s="362"/>
      <c r="E22" s="362"/>
      <c r="F22" s="362"/>
      <c r="G22" s="362"/>
    </row>
    <row r="23" spans="2:8" x14ac:dyDescent="0.25">
      <c r="B23" s="362"/>
      <c r="C23" s="362"/>
      <c r="D23" s="362"/>
      <c r="E23" s="362"/>
      <c r="F23" s="362"/>
      <c r="G23" s="362"/>
    </row>
    <row r="24" spans="2:8" x14ac:dyDescent="0.25">
      <c r="B24" s="362"/>
      <c r="C24" s="362"/>
      <c r="D24" s="362"/>
      <c r="E24" s="362"/>
      <c r="F24" s="362"/>
      <c r="G24" s="362"/>
    </row>
    <row r="25" spans="2:8" x14ac:dyDescent="0.25">
      <c r="B25" s="362"/>
      <c r="C25" s="362"/>
      <c r="D25" s="362"/>
      <c r="E25" s="362"/>
      <c r="F25" s="362"/>
      <c r="G25" s="362"/>
    </row>
    <row r="26" spans="2:8" x14ac:dyDescent="0.25">
      <c r="B26" s="362"/>
      <c r="C26" s="362"/>
      <c r="D26" s="362"/>
      <c r="E26" s="362"/>
      <c r="F26" s="362"/>
      <c r="G26" s="362"/>
    </row>
    <row r="27" spans="2:8" x14ac:dyDescent="0.25">
      <c r="B27" s="362"/>
      <c r="C27" s="362"/>
      <c r="D27" s="362"/>
      <c r="E27" s="362"/>
      <c r="F27" s="362"/>
      <c r="G27" s="362"/>
    </row>
    <row r="28" spans="2:8" x14ac:dyDescent="0.25">
      <c r="B28" s="362"/>
      <c r="C28" s="362"/>
      <c r="D28" s="362"/>
      <c r="E28" s="362"/>
      <c r="F28" s="362"/>
      <c r="G28" s="362"/>
      <c r="H28" s="362"/>
    </row>
    <row r="29" spans="2:8" x14ac:dyDescent="0.25">
      <c r="B29" s="362"/>
      <c r="C29" s="362"/>
      <c r="D29" s="362"/>
      <c r="E29" s="362"/>
      <c r="F29" s="362"/>
      <c r="G29" s="362"/>
      <c r="H29" s="362"/>
    </row>
  </sheetData>
  <sheetProtection algorithmName="SHA-512" hashValue="CpXHYDpYCqI4InLbV8qd8jXejGRyF4Q7n1Aq1XadiVM5e1T3Y0x+BiNR6T/+SrLaUgJ1w2L1wopFgBdRdu3TkQ==" saltValue="4xueaNXk3dE4ON7s9EgNDg==" spinCount="100000" sheet="1" objects="1" scenarios="1"/>
  <mergeCells count="1">
    <mergeCell ref="B18:D19"/>
  </mergeCells>
  <pageMargins left="0.7" right="0.7" top="0.75" bottom="0.75" header="0.3" footer="0.3"/>
  <pageSetup paperSize="9" orientation="portrait" r:id="rId1"/>
  <ignoredErrors>
    <ignoredError sqref="B9:B14"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58D8-2C18-4FF4-A1D0-0C1D7DF62EFB}">
  <dimension ref="A1:P17"/>
  <sheetViews>
    <sheetView showGridLines="0" zoomScaleNormal="100" workbookViewId="0"/>
  </sheetViews>
  <sheetFormatPr baseColWidth="10" defaultRowHeight="15" x14ac:dyDescent="0.25"/>
  <cols>
    <col min="1" max="1" width="16.5703125" bestFit="1" customWidth="1"/>
    <col min="2" max="2" width="6.42578125" customWidth="1"/>
    <col min="3" max="3" width="35.85546875" customWidth="1"/>
    <col min="5" max="5" width="2.42578125" customWidth="1"/>
    <col min="8" max="8" width="2.42578125" customWidth="1"/>
  </cols>
  <sheetData>
    <row r="1" spans="1:16" x14ac:dyDescent="0.25">
      <c r="A1" s="2"/>
      <c r="B1" s="2"/>
    </row>
    <row r="3" spans="1:16" s="1" customFormat="1" ht="6" customHeight="1" x14ac:dyDescent="0.25"/>
    <row r="4" spans="1:16" s="1" customFormat="1" ht="38.1" customHeight="1" x14ac:dyDescent="0.25">
      <c r="B4" s="691" t="s">
        <v>1158</v>
      </c>
      <c r="C4" s="691"/>
      <c r="D4" s="691"/>
      <c r="E4" s="691"/>
      <c r="F4" s="691"/>
      <c r="G4" s="691"/>
      <c r="H4" s="691"/>
      <c r="I4" s="691"/>
      <c r="J4" s="691"/>
      <c r="K4" s="691"/>
      <c r="L4" s="691"/>
      <c r="M4" s="691"/>
      <c r="N4" s="691"/>
      <c r="O4" s="34"/>
      <c r="P4" s="34"/>
    </row>
    <row r="5" spans="1:16" s="1" customFormat="1" ht="6" customHeight="1" x14ac:dyDescent="0.25"/>
    <row r="6" spans="1:16" x14ac:dyDescent="0.25">
      <c r="C6" s="18"/>
    </row>
    <row r="7" spans="1:16" x14ac:dyDescent="0.25">
      <c r="C7" s="18"/>
      <c r="D7" s="153" t="s">
        <v>638</v>
      </c>
      <c r="E7" s="153"/>
      <c r="F7" s="153" t="s">
        <v>656</v>
      </c>
      <c r="G7" s="153" t="s">
        <v>639</v>
      </c>
      <c r="H7" s="153"/>
      <c r="I7" s="153" t="s">
        <v>657</v>
      </c>
      <c r="J7" s="153" t="s">
        <v>640</v>
      </c>
    </row>
    <row r="8" spans="1:16" ht="41.25" thickBot="1" x14ac:dyDescent="0.3">
      <c r="C8" s="48"/>
      <c r="D8" s="43" t="s">
        <v>871</v>
      </c>
      <c r="E8" s="42"/>
      <c r="F8" s="660" t="s">
        <v>463</v>
      </c>
      <c r="G8" s="660"/>
      <c r="H8" s="660"/>
      <c r="I8" s="660"/>
      <c r="J8" s="660"/>
    </row>
    <row r="9" spans="1:16" ht="41.25" thickBot="1" x14ac:dyDescent="0.3">
      <c r="C9" s="48"/>
      <c r="D9" s="42"/>
      <c r="E9" s="42"/>
      <c r="F9" s="42"/>
      <c r="G9" s="43" t="s">
        <v>464</v>
      </c>
      <c r="H9" s="42"/>
      <c r="I9" s="690" t="s">
        <v>465</v>
      </c>
      <c r="J9" s="690"/>
    </row>
    <row r="10" spans="1:16" ht="54.75" thickBot="1" x14ac:dyDescent="0.3">
      <c r="B10" s="139"/>
      <c r="C10" s="139" t="s">
        <v>1</v>
      </c>
      <c r="D10" s="43"/>
      <c r="E10" s="43"/>
      <c r="F10" s="43"/>
      <c r="G10" s="43"/>
      <c r="H10" s="43"/>
      <c r="I10" s="43"/>
      <c r="J10" s="43" t="s">
        <v>466</v>
      </c>
    </row>
    <row r="11" spans="1:16" ht="15.75" thickBot="1" x14ac:dyDescent="0.3">
      <c r="B11" s="6">
        <v>1</v>
      </c>
      <c r="C11" s="5" t="s">
        <v>208</v>
      </c>
      <c r="D11" s="86">
        <v>24140289.84</v>
      </c>
      <c r="E11" s="86"/>
      <c r="F11" s="86">
        <v>24285224.579999998</v>
      </c>
      <c r="G11" s="86">
        <v>20606535.039999999</v>
      </c>
      <c r="H11" s="86"/>
      <c r="I11" s="86">
        <v>3678689.54</v>
      </c>
      <c r="J11" s="86">
        <v>0</v>
      </c>
    </row>
    <row r="12" spans="1:16" ht="15.75" thickBot="1" x14ac:dyDescent="0.3">
      <c r="B12" s="11">
        <v>2</v>
      </c>
      <c r="C12" s="12" t="s">
        <v>467</v>
      </c>
      <c r="D12" s="103">
        <v>13651698</v>
      </c>
      <c r="E12" s="103"/>
      <c r="F12" s="103">
        <v>0</v>
      </c>
      <c r="G12" s="103">
        <v>0</v>
      </c>
      <c r="H12" s="103"/>
      <c r="I12" s="103">
        <v>0</v>
      </c>
      <c r="J12" s="195"/>
    </row>
    <row r="13" spans="1:16" ht="15.75" thickBot="1" x14ac:dyDescent="0.3">
      <c r="B13" s="14">
        <v>3</v>
      </c>
      <c r="C13" s="13" t="s">
        <v>92</v>
      </c>
      <c r="D13" s="99">
        <v>37791987.840000004</v>
      </c>
      <c r="E13" s="99"/>
      <c r="F13" s="99">
        <v>24285224.579999998</v>
      </c>
      <c r="G13" s="99">
        <v>20606535.039999999</v>
      </c>
      <c r="H13" s="99"/>
      <c r="I13" s="99">
        <v>3678689.54</v>
      </c>
      <c r="J13" s="99">
        <v>0</v>
      </c>
    </row>
    <row r="14" spans="1:16" ht="16.5" thickBot="1" x14ac:dyDescent="0.3">
      <c r="B14" s="27">
        <v>4</v>
      </c>
      <c r="C14" s="28" t="s">
        <v>927</v>
      </c>
      <c r="D14" s="86">
        <v>58154.37</v>
      </c>
      <c r="E14" s="86"/>
      <c r="F14" s="86">
        <v>297039.95</v>
      </c>
      <c r="G14" s="86">
        <v>182782.85</v>
      </c>
      <c r="H14" s="86"/>
      <c r="I14" s="86">
        <v>114257.1</v>
      </c>
      <c r="J14" s="86">
        <v>0</v>
      </c>
    </row>
    <row r="15" spans="1:16" ht="16.5" thickBot="1" x14ac:dyDescent="0.3">
      <c r="B15" s="41" t="s">
        <v>700</v>
      </c>
      <c r="C15" s="73" t="s">
        <v>928</v>
      </c>
      <c r="D15" s="104">
        <v>57599.66</v>
      </c>
      <c r="E15" s="104"/>
      <c r="F15" s="104">
        <v>294893.25</v>
      </c>
      <c r="G15" s="195"/>
      <c r="H15" s="195"/>
      <c r="I15" s="195"/>
      <c r="J15" s="195"/>
    </row>
    <row r="16" spans="1:16" x14ac:dyDescent="0.25">
      <c r="C16" s="447" t="s">
        <v>926</v>
      </c>
      <c r="D16" s="384"/>
      <c r="E16" s="384"/>
      <c r="F16" s="384"/>
      <c r="G16" s="384"/>
      <c r="H16" s="384"/>
      <c r="I16" s="384"/>
      <c r="J16" s="384"/>
    </row>
    <row r="17" spans="3:10" x14ac:dyDescent="0.25">
      <c r="C17" s="448" t="s">
        <v>930</v>
      </c>
      <c r="D17" s="316"/>
      <c r="E17" s="316"/>
      <c r="F17" s="316"/>
      <c r="G17" s="316"/>
      <c r="H17" s="316"/>
      <c r="I17" s="316"/>
      <c r="J17" s="316"/>
    </row>
  </sheetData>
  <sheetProtection algorithmName="SHA-512" hashValue="YfJtZVo/CopJUhqNpvCP/h9SqIO0JyR54wAL1TD2+XPoLu0N8+p6nuPSZvGIShbxNsuEv9CB39giyDTlaYY5KA==" saltValue="OGCyK/h1IcQiQhyOYqxY1A==" spinCount="100000" sheet="1" objects="1" scenarios="1"/>
  <mergeCells count="3">
    <mergeCell ref="F8:J8"/>
    <mergeCell ref="I9:J9"/>
    <mergeCell ref="B4:N4"/>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37CF-73A2-4C37-B1B8-B583A0C15AC8}">
  <dimension ref="A1:K35"/>
  <sheetViews>
    <sheetView showGridLines="0" zoomScale="130" zoomScaleNormal="130" workbookViewId="0"/>
  </sheetViews>
  <sheetFormatPr baseColWidth="10" defaultRowHeight="15" x14ac:dyDescent="0.25"/>
  <cols>
    <col min="1" max="1" width="16.5703125" bestFit="1" customWidth="1"/>
    <col min="2" max="2" width="7.42578125" customWidth="1"/>
    <col min="3" max="3" width="53.28515625" bestFit="1" customWidth="1"/>
    <col min="4" max="11" width="12.5703125" customWidth="1"/>
  </cols>
  <sheetData>
    <row r="1" spans="1:11" x14ac:dyDescent="0.25">
      <c r="A1" s="2"/>
    </row>
    <row r="3" spans="1:11" s="1" customFormat="1" ht="6" customHeight="1" x14ac:dyDescent="0.25"/>
    <row r="4" spans="1:11" s="1" customFormat="1" ht="18" x14ac:dyDescent="0.25">
      <c r="B4" s="33" t="s">
        <v>1018</v>
      </c>
      <c r="C4" s="33"/>
    </row>
    <row r="5" spans="1:11" s="1" customFormat="1" ht="6" customHeight="1" x14ac:dyDescent="0.25"/>
    <row r="6" spans="1:11" x14ac:dyDescent="0.25">
      <c r="B6" s="18"/>
      <c r="C6" s="18"/>
    </row>
    <row r="7" spans="1:11" x14ac:dyDescent="0.25">
      <c r="B7" s="18"/>
      <c r="C7" s="18"/>
      <c r="D7" s="174" t="s">
        <v>638</v>
      </c>
      <c r="E7" s="174" t="s">
        <v>656</v>
      </c>
      <c r="F7" s="174" t="s">
        <v>639</v>
      </c>
      <c r="G7" s="174" t="s">
        <v>657</v>
      </c>
      <c r="H7" s="174" t="s">
        <v>640</v>
      </c>
      <c r="I7" s="174" t="s">
        <v>658</v>
      </c>
      <c r="J7" s="174" t="s">
        <v>659</v>
      </c>
      <c r="K7" s="174" t="s">
        <v>663</v>
      </c>
    </row>
    <row r="8" spans="1:11" ht="68.25" thickBot="1" x14ac:dyDescent="0.3">
      <c r="B8" s="25"/>
      <c r="C8" s="25" t="s">
        <v>1</v>
      </c>
      <c r="D8" s="4" t="s">
        <v>284</v>
      </c>
      <c r="E8" s="4" t="s">
        <v>285</v>
      </c>
      <c r="F8" s="4" t="s">
        <v>286</v>
      </c>
      <c r="G8" s="4" t="s">
        <v>287</v>
      </c>
      <c r="H8" s="4" t="s">
        <v>299</v>
      </c>
      <c r="I8" s="4" t="s">
        <v>300</v>
      </c>
      <c r="J8" s="4" t="s">
        <v>288</v>
      </c>
      <c r="K8" s="4" t="s">
        <v>289</v>
      </c>
    </row>
    <row r="9" spans="1:11" ht="15.75" thickBot="1" x14ac:dyDescent="0.3">
      <c r="B9" s="27" t="s">
        <v>693</v>
      </c>
      <c r="C9" s="7" t="s">
        <v>290</v>
      </c>
      <c r="D9" s="95">
        <v>0</v>
      </c>
      <c r="E9" s="95">
        <v>0</v>
      </c>
      <c r="F9" s="119"/>
      <c r="G9" s="187">
        <v>1.4</v>
      </c>
      <c r="H9" s="95">
        <v>0</v>
      </c>
      <c r="I9" s="86">
        <v>0</v>
      </c>
      <c r="J9" s="86">
        <v>0</v>
      </c>
      <c r="K9" s="86">
        <v>0</v>
      </c>
    </row>
    <row r="10" spans="1:11" ht="15" customHeight="1" thickBot="1" x14ac:dyDescent="0.3">
      <c r="B10" s="27" t="s">
        <v>694</v>
      </c>
      <c r="C10" s="10" t="s">
        <v>291</v>
      </c>
      <c r="D10" s="86">
        <v>0</v>
      </c>
      <c r="E10" s="86">
        <v>0</v>
      </c>
      <c r="F10" s="185"/>
      <c r="G10" s="187">
        <v>1.4</v>
      </c>
      <c r="H10" s="87">
        <v>0</v>
      </c>
      <c r="I10" s="87">
        <v>0</v>
      </c>
      <c r="J10" s="87">
        <v>0</v>
      </c>
      <c r="K10" s="87">
        <v>0</v>
      </c>
    </row>
    <row r="11" spans="1:11" ht="15.75" thickBot="1" x14ac:dyDescent="0.3">
      <c r="B11" s="27">
        <v>1</v>
      </c>
      <c r="C11" s="560" t="s">
        <v>1091</v>
      </c>
      <c r="D11" s="86">
        <v>7119.58</v>
      </c>
      <c r="E11" s="86">
        <v>18946.189999999999</v>
      </c>
      <c r="F11" s="119"/>
      <c r="G11" s="168">
        <v>1.4</v>
      </c>
      <c r="H11" s="87">
        <v>182386.72</v>
      </c>
      <c r="I11" s="86">
        <v>36492.080000000002</v>
      </c>
      <c r="J11" s="86">
        <v>36492.080000000002</v>
      </c>
      <c r="K11" s="86">
        <v>15227.33</v>
      </c>
    </row>
    <row r="12" spans="1:11" ht="15.75" thickBot="1" x14ac:dyDescent="0.3">
      <c r="B12" s="6">
        <v>2</v>
      </c>
      <c r="C12" s="5" t="s">
        <v>292</v>
      </c>
      <c r="D12" s="119"/>
      <c r="E12" s="119"/>
      <c r="F12" s="86">
        <v>0</v>
      </c>
      <c r="G12" s="86">
        <v>0</v>
      </c>
      <c r="H12" s="86">
        <v>0</v>
      </c>
      <c r="I12" s="86">
        <v>0</v>
      </c>
      <c r="J12" s="86">
        <v>0</v>
      </c>
      <c r="K12" s="86">
        <v>0</v>
      </c>
    </row>
    <row r="13" spans="1:11" ht="15.75" thickBot="1" x14ac:dyDescent="0.3">
      <c r="B13" s="27" t="s">
        <v>660</v>
      </c>
      <c r="C13" s="126" t="s">
        <v>293</v>
      </c>
      <c r="D13" s="119"/>
      <c r="E13" s="119"/>
      <c r="F13" s="86">
        <v>0</v>
      </c>
      <c r="G13" s="119"/>
      <c r="H13" s="86">
        <v>0</v>
      </c>
      <c r="I13" s="86">
        <v>0</v>
      </c>
      <c r="J13" s="86">
        <v>0</v>
      </c>
      <c r="K13" s="86">
        <v>0</v>
      </c>
    </row>
    <row r="14" spans="1:11" ht="27.75" thickBot="1" x14ac:dyDescent="0.3">
      <c r="B14" s="27" t="s">
        <v>695</v>
      </c>
      <c r="C14" s="126" t="s">
        <v>294</v>
      </c>
      <c r="D14" s="119"/>
      <c r="E14" s="119"/>
      <c r="F14" s="86">
        <v>0</v>
      </c>
      <c r="G14" s="119"/>
      <c r="H14" s="86">
        <v>0</v>
      </c>
      <c r="I14" s="86">
        <v>0</v>
      </c>
      <c r="J14" s="86">
        <v>0</v>
      </c>
      <c r="K14" s="86">
        <v>0</v>
      </c>
    </row>
    <row r="15" spans="1:11" ht="27.75" thickBot="1" x14ac:dyDescent="0.3">
      <c r="B15" s="27" t="s">
        <v>696</v>
      </c>
      <c r="C15" s="126" t="s">
        <v>295</v>
      </c>
      <c r="D15" s="119"/>
      <c r="E15" s="119"/>
      <c r="F15" s="86">
        <v>0</v>
      </c>
      <c r="G15" s="119"/>
      <c r="H15" s="86">
        <v>0</v>
      </c>
      <c r="I15" s="86">
        <v>0</v>
      </c>
      <c r="J15" s="86">
        <v>0</v>
      </c>
      <c r="K15" s="86">
        <v>0</v>
      </c>
    </row>
    <row r="16" spans="1:11" ht="27.75" thickBot="1" x14ac:dyDescent="0.3">
      <c r="B16" s="6">
        <v>3</v>
      </c>
      <c r="C16" s="5" t="s">
        <v>296</v>
      </c>
      <c r="D16" s="119"/>
      <c r="E16" s="119"/>
      <c r="F16" s="119"/>
      <c r="G16" s="119"/>
      <c r="H16" s="86">
        <v>0</v>
      </c>
      <c r="I16" s="86">
        <v>0</v>
      </c>
      <c r="J16" s="86">
        <v>0</v>
      </c>
      <c r="K16" s="86">
        <v>0</v>
      </c>
    </row>
    <row r="17" spans="2:11" ht="27.75" thickBot="1" x14ac:dyDescent="0.3">
      <c r="B17" s="6">
        <v>4</v>
      </c>
      <c r="C17" s="5" t="s">
        <v>297</v>
      </c>
      <c r="D17" s="119"/>
      <c r="E17" s="119"/>
      <c r="F17" s="119"/>
      <c r="G17" s="119"/>
      <c r="H17" s="86">
        <v>20706.12</v>
      </c>
      <c r="I17" s="86">
        <v>20706.12</v>
      </c>
      <c r="J17" s="86">
        <v>20706.12</v>
      </c>
      <c r="K17" s="86">
        <v>6211.84</v>
      </c>
    </row>
    <row r="18" spans="2:11" ht="15.75" thickBot="1" x14ac:dyDescent="0.3">
      <c r="B18" s="11">
        <v>5</v>
      </c>
      <c r="C18" s="12" t="s">
        <v>298</v>
      </c>
      <c r="D18" s="118"/>
      <c r="E18" s="118"/>
      <c r="F18" s="118"/>
      <c r="G18" s="118"/>
      <c r="H18" s="103">
        <v>0</v>
      </c>
      <c r="I18" s="103">
        <v>0</v>
      </c>
      <c r="J18" s="103">
        <v>0</v>
      </c>
      <c r="K18" s="103">
        <v>0</v>
      </c>
    </row>
    <row r="19" spans="2:11" ht="15.75" thickBot="1" x14ac:dyDescent="0.3">
      <c r="B19" s="14">
        <v>6</v>
      </c>
      <c r="C19" s="13" t="s">
        <v>92</v>
      </c>
      <c r="D19" s="186"/>
      <c r="E19" s="186"/>
      <c r="F19" s="186"/>
      <c r="G19" s="186"/>
      <c r="H19" s="99">
        <v>203092.84</v>
      </c>
      <c r="I19" s="99">
        <v>57198.2</v>
      </c>
      <c r="J19" s="99">
        <v>57198.2</v>
      </c>
      <c r="K19" s="99">
        <v>21439.17</v>
      </c>
    </row>
    <row r="20" spans="2:11" x14ac:dyDescent="0.25">
      <c r="B20" s="677" t="s">
        <v>1090</v>
      </c>
      <c r="C20" s="677"/>
      <c r="D20" s="677"/>
      <c r="E20" s="677"/>
      <c r="F20" s="677"/>
      <c r="G20" s="677"/>
    </row>
    <row r="24" spans="2:11" ht="15" customHeight="1" x14ac:dyDescent="0.25">
      <c r="B24" s="669" t="s">
        <v>925</v>
      </c>
      <c r="C24" s="669"/>
      <c r="D24" s="669"/>
      <c r="E24" s="669"/>
      <c r="F24" s="669"/>
      <c r="G24" s="669"/>
      <c r="H24" s="669"/>
      <c r="I24" s="669"/>
      <c r="J24" s="669"/>
      <c r="K24" s="669"/>
    </row>
    <row r="25" spans="2:11" x14ac:dyDescent="0.25">
      <c r="B25" s="669"/>
      <c r="C25" s="669"/>
      <c r="D25" s="669"/>
      <c r="E25" s="669"/>
      <c r="F25" s="669"/>
      <c r="G25" s="669"/>
      <c r="H25" s="669"/>
      <c r="I25" s="669"/>
      <c r="J25" s="669"/>
      <c r="K25" s="669"/>
    </row>
    <row r="26" spans="2:11" x14ac:dyDescent="0.25">
      <c r="B26" s="362"/>
      <c r="C26" s="362"/>
      <c r="D26" s="362"/>
      <c r="E26" s="362"/>
      <c r="F26" s="362"/>
      <c r="G26" s="362"/>
      <c r="H26" s="362"/>
    </row>
    <row r="27" spans="2:11" x14ac:dyDescent="0.25">
      <c r="B27" s="362"/>
      <c r="C27" s="362"/>
      <c r="D27" s="362"/>
      <c r="E27" s="362"/>
      <c r="F27" s="362"/>
      <c r="G27" s="362"/>
      <c r="H27" s="362"/>
    </row>
    <row r="28" spans="2:11" x14ac:dyDescent="0.25">
      <c r="B28" s="362"/>
      <c r="C28" s="362"/>
      <c r="D28" s="362"/>
      <c r="E28" s="362"/>
      <c r="F28" s="362"/>
      <c r="G28" s="362"/>
      <c r="H28" s="362"/>
    </row>
    <row r="29" spans="2:11" x14ac:dyDescent="0.25">
      <c r="B29" s="362"/>
      <c r="C29" s="362"/>
      <c r="D29" s="362"/>
      <c r="E29" s="362"/>
      <c r="F29" s="362"/>
      <c r="G29" s="362"/>
      <c r="H29" s="362"/>
    </row>
    <row r="30" spans="2:11" x14ac:dyDescent="0.25">
      <c r="B30" s="362"/>
      <c r="C30" s="362"/>
      <c r="D30" s="362"/>
      <c r="E30" s="362"/>
      <c r="F30" s="362"/>
      <c r="G30" s="362"/>
      <c r="H30" s="362"/>
    </row>
    <row r="31" spans="2:11" x14ac:dyDescent="0.25">
      <c r="B31" s="362"/>
      <c r="C31" s="362"/>
      <c r="D31" s="362"/>
      <c r="E31" s="362"/>
      <c r="F31" s="362"/>
      <c r="G31" s="362"/>
      <c r="H31" s="362"/>
    </row>
    <row r="32" spans="2:11" x14ac:dyDescent="0.25">
      <c r="B32" s="362"/>
      <c r="C32" s="362"/>
      <c r="D32" s="362"/>
      <c r="E32" s="362"/>
      <c r="F32" s="362"/>
      <c r="G32" s="362"/>
      <c r="H32" s="362"/>
    </row>
    <row r="33" spans="2:8" x14ac:dyDescent="0.25">
      <c r="B33" s="362"/>
      <c r="C33" s="362"/>
      <c r="D33" s="362"/>
      <c r="E33" s="362"/>
      <c r="F33" s="362"/>
      <c r="G33" s="362"/>
      <c r="H33" s="362"/>
    </row>
    <row r="34" spans="2:8" x14ac:dyDescent="0.25">
      <c r="B34" s="362"/>
      <c r="C34" s="362"/>
      <c r="D34" s="362"/>
      <c r="E34" s="362"/>
      <c r="F34" s="362"/>
      <c r="G34" s="362"/>
      <c r="H34" s="362"/>
    </row>
    <row r="35" spans="2:8" x14ac:dyDescent="0.25">
      <c r="B35" s="362"/>
      <c r="C35" s="362"/>
      <c r="D35" s="362"/>
      <c r="E35" s="362"/>
      <c r="F35" s="362"/>
      <c r="G35" s="362"/>
      <c r="H35" s="362"/>
    </row>
  </sheetData>
  <sheetProtection algorithmName="SHA-512" hashValue="uYIMjnZGP0hk3SRgFAQT8cShIH4lG2TmKMG7yuRK8BZg5kXDD8jOEIXe9pCRVyRWMu9OMAVcwuuHu2V4hfFO2g==" saltValue="SMc9XNi9y7GsKw/H/3dDyg==" spinCount="100000" sheet="1" objects="1" scenarios="1"/>
  <mergeCells count="2">
    <mergeCell ref="B24:K25"/>
    <mergeCell ref="B20:G20"/>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4CCC3-8745-4D30-9519-17E226BED452}">
  <dimension ref="A1:O36"/>
  <sheetViews>
    <sheetView showGridLines="0" zoomScaleNormal="100" workbookViewId="0"/>
  </sheetViews>
  <sheetFormatPr baseColWidth="10" defaultRowHeight="15" x14ac:dyDescent="0.25"/>
  <cols>
    <col min="1" max="1" width="16.5703125" bestFit="1" customWidth="1"/>
    <col min="2" max="2" width="5.42578125" customWidth="1"/>
    <col min="3" max="3" width="39.42578125" customWidth="1"/>
  </cols>
  <sheetData>
    <row r="1" spans="1:15" x14ac:dyDescent="0.25">
      <c r="A1" s="2"/>
    </row>
    <row r="3" spans="1:15" s="1" customFormat="1" ht="6" customHeight="1" x14ac:dyDescent="0.25"/>
    <row r="4" spans="1:15" s="1" customFormat="1" ht="18" x14ac:dyDescent="0.25">
      <c r="B4" s="33" t="s">
        <v>1019</v>
      </c>
      <c r="C4" s="33"/>
    </row>
    <row r="5" spans="1:15" s="1" customFormat="1" ht="6" customHeight="1" x14ac:dyDescent="0.25"/>
    <row r="6" spans="1:15" x14ac:dyDescent="0.25">
      <c r="B6" s="18"/>
      <c r="C6" s="18"/>
    </row>
    <row r="7" spans="1:15" x14ac:dyDescent="0.25">
      <c r="B7" s="54"/>
      <c r="C7" s="54" t="s">
        <v>1</v>
      </c>
      <c r="D7" s="175" t="s">
        <v>638</v>
      </c>
      <c r="E7" s="175" t="s">
        <v>656</v>
      </c>
      <c r="F7" s="175" t="s">
        <v>639</v>
      </c>
      <c r="G7" s="175" t="s">
        <v>657</v>
      </c>
      <c r="H7" s="175" t="s">
        <v>640</v>
      </c>
      <c r="I7" s="175" t="s">
        <v>658</v>
      </c>
      <c r="J7" s="175" t="s">
        <v>659</v>
      </c>
      <c r="K7" s="175" t="s">
        <v>663</v>
      </c>
      <c r="L7" s="175" t="s">
        <v>664</v>
      </c>
      <c r="M7" s="175" t="s">
        <v>665</v>
      </c>
      <c r="N7" s="175" t="s">
        <v>666</v>
      </c>
      <c r="O7" s="175" t="s">
        <v>667</v>
      </c>
    </row>
    <row r="8" spans="1:15" ht="15.75" thickBot="1" x14ac:dyDescent="0.3">
      <c r="B8" s="20"/>
      <c r="C8" s="670" t="s">
        <v>175</v>
      </c>
      <c r="D8" s="666" t="s">
        <v>197</v>
      </c>
      <c r="E8" s="666"/>
      <c r="F8" s="666"/>
      <c r="G8" s="666"/>
      <c r="H8" s="666"/>
      <c r="I8" s="666"/>
      <c r="J8" s="666"/>
      <c r="K8" s="666"/>
      <c r="L8" s="666"/>
      <c r="M8" s="666"/>
      <c r="N8" s="666"/>
      <c r="O8" s="670" t="s">
        <v>484</v>
      </c>
    </row>
    <row r="9" spans="1:15" ht="15.75" thickBot="1" x14ac:dyDescent="0.3">
      <c r="B9" s="53"/>
      <c r="C9" s="666"/>
      <c r="D9" s="62">
        <v>0</v>
      </c>
      <c r="E9" s="62">
        <v>0.02</v>
      </c>
      <c r="F9" s="62">
        <v>0.04</v>
      </c>
      <c r="G9" s="62">
        <v>0.1</v>
      </c>
      <c r="H9" s="62">
        <v>0.2</v>
      </c>
      <c r="I9" s="62">
        <v>0.5</v>
      </c>
      <c r="J9" s="62">
        <v>0.7</v>
      </c>
      <c r="K9" s="62">
        <v>0.75</v>
      </c>
      <c r="L9" s="62">
        <v>1</v>
      </c>
      <c r="M9" s="62">
        <v>1.5</v>
      </c>
      <c r="N9" s="4" t="s">
        <v>199</v>
      </c>
      <c r="O9" s="666"/>
    </row>
    <row r="10" spans="1:15" ht="15.75" thickBot="1" x14ac:dyDescent="0.3">
      <c r="B10" s="6">
        <v>1</v>
      </c>
      <c r="C10" s="5" t="s">
        <v>485</v>
      </c>
      <c r="D10" s="86">
        <v>0</v>
      </c>
      <c r="E10" s="86">
        <v>0</v>
      </c>
      <c r="F10" s="86">
        <v>0</v>
      </c>
      <c r="G10" s="86">
        <v>0</v>
      </c>
      <c r="H10" s="86">
        <v>0</v>
      </c>
      <c r="I10" s="86">
        <v>0</v>
      </c>
      <c r="J10" s="86">
        <v>0</v>
      </c>
      <c r="K10" s="86">
        <v>0</v>
      </c>
      <c r="L10" s="86">
        <v>0</v>
      </c>
      <c r="M10" s="86">
        <v>0</v>
      </c>
      <c r="N10" s="86">
        <v>0</v>
      </c>
      <c r="O10" s="87">
        <v>0</v>
      </c>
    </row>
    <row r="11" spans="1:15" ht="15.75" thickBot="1" x14ac:dyDescent="0.3">
      <c r="B11" s="6">
        <v>2</v>
      </c>
      <c r="C11" s="5" t="s">
        <v>486</v>
      </c>
      <c r="D11" s="86">
        <v>0</v>
      </c>
      <c r="E11" s="86">
        <v>0</v>
      </c>
      <c r="F11" s="86">
        <v>0</v>
      </c>
      <c r="G11" s="86">
        <v>0</v>
      </c>
      <c r="H11" s="86">
        <v>0</v>
      </c>
      <c r="I11" s="86">
        <v>0</v>
      </c>
      <c r="J11" s="86">
        <v>0</v>
      </c>
      <c r="K11" s="86">
        <v>0</v>
      </c>
      <c r="L11" s="86">
        <v>0</v>
      </c>
      <c r="M11" s="86">
        <v>0</v>
      </c>
      <c r="N11" s="86">
        <v>0</v>
      </c>
      <c r="O11" s="87">
        <v>0</v>
      </c>
    </row>
    <row r="12" spans="1:15" ht="15.75" thickBot="1" x14ac:dyDescent="0.3">
      <c r="B12" s="6">
        <v>3</v>
      </c>
      <c r="C12" s="5" t="s">
        <v>184</v>
      </c>
      <c r="D12" s="86">
        <v>0</v>
      </c>
      <c r="E12" s="86">
        <v>0</v>
      </c>
      <c r="F12" s="86">
        <v>0</v>
      </c>
      <c r="G12" s="86">
        <v>0</v>
      </c>
      <c r="H12" s="86">
        <v>0</v>
      </c>
      <c r="I12" s="86">
        <v>0</v>
      </c>
      <c r="J12" s="86">
        <v>0</v>
      </c>
      <c r="K12" s="86">
        <v>0</v>
      </c>
      <c r="L12" s="86">
        <v>0</v>
      </c>
      <c r="M12" s="86">
        <v>0</v>
      </c>
      <c r="N12" s="86">
        <v>0</v>
      </c>
      <c r="O12" s="87">
        <v>0</v>
      </c>
    </row>
    <row r="13" spans="1:15" ht="15.75" thickBot="1" x14ac:dyDescent="0.3">
      <c r="B13" s="6">
        <v>4</v>
      </c>
      <c r="C13" s="5" t="s">
        <v>185</v>
      </c>
      <c r="D13" s="86">
        <v>0</v>
      </c>
      <c r="E13" s="86">
        <v>0</v>
      </c>
      <c r="F13" s="86">
        <v>0</v>
      </c>
      <c r="G13" s="86">
        <v>0</v>
      </c>
      <c r="H13" s="86">
        <v>0</v>
      </c>
      <c r="I13" s="86">
        <v>0</v>
      </c>
      <c r="J13" s="86">
        <v>0</v>
      </c>
      <c r="K13" s="86">
        <v>0</v>
      </c>
      <c r="L13" s="86">
        <v>0</v>
      </c>
      <c r="M13" s="86">
        <v>0</v>
      </c>
      <c r="N13" s="86">
        <v>0</v>
      </c>
      <c r="O13" s="87">
        <v>0</v>
      </c>
    </row>
    <row r="14" spans="1:15" ht="15.75" thickBot="1" x14ac:dyDescent="0.3">
      <c r="B14" s="6">
        <v>5</v>
      </c>
      <c r="C14" s="5" t="s">
        <v>186</v>
      </c>
      <c r="D14" s="86">
        <v>0</v>
      </c>
      <c r="E14" s="86">
        <v>0</v>
      </c>
      <c r="F14" s="86">
        <v>0</v>
      </c>
      <c r="G14" s="86">
        <v>0</v>
      </c>
      <c r="H14" s="86">
        <v>0</v>
      </c>
      <c r="I14" s="86">
        <v>0</v>
      </c>
      <c r="J14" s="86">
        <v>0</v>
      </c>
      <c r="K14" s="86">
        <v>0</v>
      </c>
      <c r="L14" s="86">
        <v>0</v>
      </c>
      <c r="M14" s="86">
        <v>0</v>
      </c>
      <c r="N14" s="86">
        <v>0</v>
      </c>
      <c r="O14" s="87">
        <v>0</v>
      </c>
    </row>
    <row r="15" spans="1:15" ht="15.75" thickBot="1" x14ac:dyDescent="0.3">
      <c r="B15" s="6">
        <v>6</v>
      </c>
      <c r="C15" s="5" t="s">
        <v>187</v>
      </c>
      <c r="D15" s="86">
        <v>0</v>
      </c>
      <c r="E15" s="86">
        <v>60026.11</v>
      </c>
      <c r="F15" s="86">
        <v>0</v>
      </c>
      <c r="G15" s="86">
        <v>0</v>
      </c>
      <c r="H15" s="86">
        <v>11497.38</v>
      </c>
      <c r="I15" s="86">
        <v>1442.88</v>
      </c>
      <c r="J15" s="86">
        <v>0</v>
      </c>
      <c r="K15" s="86">
        <v>0</v>
      </c>
      <c r="L15" s="86">
        <v>0</v>
      </c>
      <c r="M15" s="86">
        <v>0</v>
      </c>
      <c r="N15" s="86">
        <v>36913.85</v>
      </c>
      <c r="O15" s="87">
        <v>109880.22</v>
      </c>
    </row>
    <row r="16" spans="1:15" ht="15.75" thickBot="1" x14ac:dyDescent="0.3">
      <c r="B16" s="6">
        <v>7</v>
      </c>
      <c r="C16" s="5" t="s">
        <v>188</v>
      </c>
      <c r="D16" s="86">
        <v>0</v>
      </c>
      <c r="E16" s="86">
        <v>0</v>
      </c>
      <c r="F16" s="86">
        <v>0</v>
      </c>
      <c r="G16" s="86">
        <v>0</v>
      </c>
      <c r="H16" s="86">
        <v>0</v>
      </c>
      <c r="I16" s="86">
        <v>0</v>
      </c>
      <c r="J16" s="86">
        <v>0</v>
      </c>
      <c r="K16" s="86">
        <v>0</v>
      </c>
      <c r="L16" s="86">
        <v>7344.1</v>
      </c>
      <c r="M16" s="86">
        <v>0</v>
      </c>
      <c r="N16" s="86">
        <v>0</v>
      </c>
      <c r="O16" s="87">
        <v>7344.1</v>
      </c>
    </row>
    <row r="17" spans="2:15" ht="15.75" thickBot="1" x14ac:dyDescent="0.3">
      <c r="B17" s="6">
        <v>8</v>
      </c>
      <c r="C17" s="5" t="s">
        <v>200</v>
      </c>
      <c r="D17" s="86">
        <v>0</v>
      </c>
      <c r="E17" s="86">
        <v>0</v>
      </c>
      <c r="F17" s="86">
        <v>0</v>
      </c>
      <c r="G17" s="86">
        <v>0</v>
      </c>
      <c r="H17" s="86">
        <v>0</v>
      </c>
      <c r="I17" s="86">
        <v>0</v>
      </c>
      <c r="J17" s="86">
        <v>0</v>
      </c>
      <c r="K17" s="86">
        <v>0</v>
      </c>
      <c r="L17" s="86">
        <v>0</v>
      </c>
      <c r="M17" s="86">
        <v>0</v>
      </c>
      <c r="N17" s="86">
        <v>0</v>
      </c>
      <c r="O17" s="87">
        <v>0</v>
      </c>
    </row>
    <row r="18" spans="2:15" ht="15.75" thickBot="1" x14ac:dyDescent="0.3">
      <c r="B18" s="6">
        <v>9</v>
      </c>
      <c r="C18" s="5" t="s">
        <v>193</v>
      </c>
      <c r="D18" s="86">
        <v>0</v>
      </c>
      <c r="E18" s="86">
        <v>0</v>
      </c>
      <c r="F18" s="86">
        <v>0</v>
      </c>
      <c r="G18" s="86">
        <v>0</v>
      </c>
      <c r="H18" s="86">
        <v>0</v>
      </c>
      <c r="I18" s="86">
        <v>0</v>
      </c>
      <c r="J18" s="86">
        <v>0</v>
      </c>
      <c r="K18" s="86">
        <v>0</v>
      </c>
      <c r="L18" s="86">
        <v>0</v>
      </c>
      <c r="M18" s="86">
        <v>0</v>
      </c>
      <c r="N18" s="86">
        <v>0</v>
      </c>
      <c r="O18" s="87">
        <v>0</v>
      </c>
    </row>
    <row r="19" spans="2:15" ht="16.5" thickBot="1" x14ac:dyDescent="0.3">
      <c r="B19" s="97">
        <v>10</v>
      </c>
      <c r="C19" s="561" t="s">
        <v>487</v>
      </c>
      <c r="D19" s="117">
        <v>0</v>
      </c>
      <c r="E19" s="117">
        <v>0</v>
      </c>
      <c r="F19" s="117">
        <v>0</v>
      </c>
      <c r="G19" s="117">
        <v>0</v>
      </c>
      <c r="H19" s="117">
        <v>0</v>
      </c>
      <c r="I19" s="117">
        <v>0</v>
      </c>
      <c r="J19" s="117">
        <v>0</v>
      </c>
      <c r="K19" s="117">
        <v>0</v>
      </c>
      <c r="L19" s="117">
        <v>250.64</v>
      </c>
      <c r="M19" s="117">
        <v>585.33000000000004</v>
      </c>
      <c r="N19" s="117">
        <v>0</v>
      </c>
      <c r="O19" s="120">
        <v>835.97</v>
      </c>
    </row>
    <row r="20" spans="2:15" ht="15.75" thickBot="1" x14ac:dyDescent="0.3">
      <c r="B20" s="4">
        <v>11</v>
      </c>
      <c r="C20" s="15" t="s">
        <v>488</v>
      </c>
      <c r="D20" s="102">
        <v>0</v>
      </c>
      <c r="E20" s="102">
        <v>60026.11</v>
      </c>
      <c r="F20" s="102">
        <v>0</v>
      </c>
      <c r="G20" s="102">
        <v>0</v>
      </c>
      <c r="H20" s="102">
        <v>11497.38</v>
      </c>
      <c r="I20" s="102">
        <v>1442.88</v>
      </c>
      <c r="J20" s="102">
        <v>0</v>
      </c>
      <c r="K20" s="102">
        <v>0</v>
      </c>
      <c r="L20" s="102">
        <v>7594.74</v>
      </c>
      <c r="M20" s="102">
        <v>585.33000000000004</v>
      </c>
      <c r="N20" s="102">
        <v>36913.85</v>
      </c>
      <c r="O20" s="102">
        <v>118060.29</v>
      </c>
    </row>
    <row r="21" spans="2:15" x14ac:dyDescent="0.25">
      <c r="B21" s="188"/>
      <c r="C21" s="692" t="s">
        <v>855</v>
      </c>
      <c r="D21" s="692"/>
      <c r="E21" s="692"/>
      <c r="F21" s="19"/>
      <c r="G21" s="19"/>
      <c r="H21" s="19"/>
      <c r="I21" s="19"/>
      <c r="J21" s="19"/>
      <c r="K21" s="19"/>
      <c r="L21" s="19"/>
      <c r="M21" s="19"/>
      <c r="N21" s="19"/>
    </row>
    <row r="22" spans="2:15" x14ac:dyDescent="0.25">
      <c r="E22" s="440"/>
      <c r="F22" s="440"/>
      <c r="G22" s="440"/>
      <c r="H22" s="440"/>
      <c r="I22" s="440"/>
      <c r="J22" s="440"/>
      <c r="K22" s="440"/>
      <c r="L22" s="440"/>
    </row>
    <row r="23" spans="2:15" x14ac:dyDescent="0.25">
      <c r="E23" s="440"/>
      <c r="F23" s="440"/>
      <c r="G23" s="440"/>
      <c r="H23" s="440"/>
      <c r="I23" s="440"/>
      <c r="J23" s="440"/>
      <c r="K23" s="440"/>
      <c r="L23" s="440"/>
      <c r="O23" s="115"/>
    </row>
    <row r="25" spans="2:15" ht="14.45" customHeight="1" x14ac:dyDescent="0.25">
      <c r="C25" s="675" t="s">
        <v>1059</v>
      </c>
      <c r="D25" s="675"/>
      <c r="E25" s="675"/>
      <c r="F25" s="675"/>
      <c r="G25" s="675"/>
      <c r="H25" s="675"/>
      <c r="I25" s="675"/>
      <c r="J25" s="675"/>
      <c r="K25" s="675"/>
      <c r="L25" s="675"/>
      <c r="M25" s="675"/>
      <c r="N25" s="675"/>
      <c r="O25" s="675"/>
    </row>
    <row r="26" spans="2:15" x14ac:dyDescent="0.25">
      <c r="C26" s="675"/>
      <c r="D26" s="675"/>
      <c r="E26" s="675"/>
      <c r="F26" s="675"/>
      <c r="G26" s="675"/>
      <c r="H26" s="675"/>
      <c r="I26" s="675"/>
      <c r="J26" s="675"/>
      <c r="K26" s="675"/>
      <c r="L26" s="675"/>
      <c r="M26" s="675"/>
      <c r="N26" s="675"/>
      <c r="O26" s="675"/>
    </row>
    <row r="27" spans="2:15" x14ac:dyDescent="0.25">
      <c r="C27" s="675"/>
      <c r="D27" s="675"/>
      <c r="E27" s="675"/>
      <c r="F27" s="675"/>
      <c r="G27" s="675"/>
      <c r="H27" s="675"/>
      <c r="I27" s="675"/>
      <c r="J27" s="675"/>
      <c r="K27" s="675"/>
      <c r="L27" s="675"/>
      <c r="M27" s="675"/>
      <c r="N27" s="675"/>
      <c r="O27" s="675"/>
    </row>
    <row r="28" spans="2:15" x14ac:dyDescent="0.25">
      <c r="C28" s="675"/>
      <c r="D28" s="675"/>
      <c r="E28" s="675"/>
      <c r="F28" s="675"/>
      <c r="G28" s="675"/>
      <c r="H28" s="675"/>
      <c r="I28" s="675"/>
      <c r="J28" s="675"/>
      <c r="K28" s="675"/>
      <c r="L28" s="675"/>
      <c r="M28" s="675"/>
      <c r="N28" s="675"/>
      <c r="O28" s="675"/>
    </row>
    <row r="29" spans="2:15" x14ac:dyDescent="0.25">
      <c r="C29" s="362"/>
      <c r="D29" s="362"/>
      <c r="E29" s="362"/>
      <c r="F29" s="362"/>
      <c r="G29" s="362"/>
      <c r="H29" s="362"/>
      <c r="I29" s="362"/>
    </row>
    <row r="30" spans="2:15" x14ac:dyDescent="0.25">
      <c r="C30" s="362"/>
      <c r="D30" s="362"/>
      <c r="E30" s="362"/>
    </row>
    <row r="31" spans="2:15" x14ac:dyDescent="0.25">
      <c r="C31" s="362"/>
      <c r="D31" s="362"/>
      <c r="E31" s="362"/>
    </row>
    <row r="32" spans="2:15" x14ac:dyDescent="0.25">
      <c r="C32" s="362"/>
      <c r="D32" s="362"/>
      <c r="E32" s="362"/>
    </row>
    <row r="33" spans="3:5" x14ac:dyDescent="0.25">
      <c r="C33" s="362"/>
      <c r="D33" s="362"/>
      <c r="E33" s="362"/>
    </row>
    <row r="34" spans="3:5" x14ac:dyDescent="0.25">
      <c r="C34" s="362"/>
      <c r="D34" s="362"/>
      <c r="E34" s="362"/>
    </row>
    <row r="35" spans="3:5" x14ac:dyDescent="0.25">
      <c r="C35" s="362"/>
      <c r="D35" s="362"/>
      <c r="E35" s="362"/>
    </row>
    <row r="36" spans="3:5" x14ac:dyDescent="0.25">
      <c r="C36" s="362"/>
      <c r="D36" s="362"/>
      <c r="E36" s="362"/>
    </row>
  </sheetData>
  <sheetProtection algorithmName="SHA-512" hashValue="x1G9exbsL0F2af3/YmIvaTF9QJkUeHUrHiVA63ivHODcYZ0AxiWA+0mVt1WLxvVYMT7AmsUVjKx/uvHb5iqiGA==" saltValue="xS/9KeDcYrt465xnpswMRg==" spinCount="100000" sheet="1" objects="1" scenarios="1"/>
  <mergeCells count="5">
    <mergeCell ref="C8:C9"/>
    <mergeCell ref="D8:N8"/>
    <mergeCell ref="C21:E21"/>
    <mergeCell ref="C25:O28"/>
    <mergeCell ref="O8:O9"/>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EF7C-21C5-4508-97A9-CB4FC35DC8DF}">
  <dimension ref="A1:N25"/>
  <sheetViews>
    <sheetView showGridLines="0" zoomScaleNormal="100" workbookViewId="0"/>
  </sheetViews>
  <sheetFormatPr baseColWidth="10" defaultRowHeight="15" x14ac:dyDescent="0.25"/>
  <cols>
    <col min="1" max="1" width="16.5703125" bestFit="1" customWidth="1"/>
    <col min="2" max="2" width="6.5703125" customWidth="1"/>
    <col min="3" max="3" width="20.140625" customWidth="1"/>
    <col min="8" max="8" width="2.42578125" customWidth="1"/>
  </cols>
  <sheetData>
    <row r="1" spans="1:12" x14ac:dyDescent="0.25">
      <c r="A1" s="2"/>
      <c r="B1" s="2"/>
    </row>
    <row r="3" spans="1:12" s="1" customFormat="1" ht="6" customHeight="1" x14ac:dyDescent="0.25"/>
    <row r="4" spans="1:12" s="1" customFormat="1" ht="18" x14ac:dyDescent="0.25">
      <c r="B4" s="33" t="s">
        <v>1033</v>
      </c>
      <c r="C4" s="33"/>
    </row>
    <row r="5" spans="1:12" s="1" customFormat="1" ht="6" customHeight="1" x14ac:dyDescent="0.25"/>
    <row r="6" spans="1:12" x14ac:dyDescent="0.25">
      <c r="C6" s="18"/>
    </row>
    <row r="7" spans="1:12" x14ac:dyDescent="0.25">
      <c r="C7" s="18"/>
      <c r="D7" s="153" t="s">
        <v>638</v>
      </c>
      <c r="E7" s="153" t="s">
        <v>656</v>
      </c>
      <c r="F7" s="153" t="s">
        <v>639</v>
      </c>
      <c r="G7" s="153" t="s">
        <v>657</v>
      </c>
      <c r="H7" s="153"/>
      <c r="I7" s="153" t="s">
        <v>640</v>
      </c>
      <c r="J7" s="153" t="s">
        <v>658</v>
      </c>
      <c r="K7" s="153" t="s">
        <v>659</v>
      </c>
      <c r="L7" s="153" t="s">
        <v>663</v>
      </c>
    </row>
    <row r="8" spans="1:12" ht="32.25" customHeight="1" thickBot="1" x14ac:dyDescent="0.3">
      <c r="C8" s="29" t="s">
        <v>1</v>
      </c>
      <c r="D8" s="693" t="s">
        <v>489</v>
      </c>
      <c r="E8" s="693"/>
      <c r="F8" s="693"/>
      <c r="G8" s="693"/>
      <c r="H8" s="48"/>
      <c r="I8" s="693" t="s">
        <v>490</v>
      </c>
      <c r="J8" s="693"/>
      <c r="K8" s="693"/>
      <c r="L8" s="693"/>
    </row>
    <row r="9" spans="1:12" ht="33" customHeight="1" x14ac:dyDescent="0.25">
      <c r="C9" s="670" t="s">
        <v>491</v>
      </c>
      <c r="D9" s="694" t="s">
        <v>492</v>
      </c>
      <c r="E9" s="694"/>
      <c r="F9" s="694" t="s">
        <v>493</v>
      </c>
      <c r="G9" s="694"/>
      <c r="H9" s="48"/>
      <c r="I9" s="694" t="s">
        <v>492</v>
      </c>
      <c r="J9" s="694"/>
      <c r="K9" s="694" t="s">
        <v>493</v>
      </c>
      <c r="L9" s="694"/>
    </row>
    <row r="10" spans="1:12" ht="15.75" thickBot="1" x14ac:dyDescent="0.3">
      <c r="B10" s="189"/>
      <c r="C10" s="693"/>
      <c r="D10" s="77" t="s">
        <v>494</v>
      </c>
      <c r="E10" s="77" t="s">
        <v>495</v>
      </c>
      <c r="F10" s="77" t="s">
        <v>494</v>
      </c>
      <c r="G10" s="77" t="s">
        <v>495</v>
      </c>
      <c r="H10" s="77"/>
      <c r="I10" s="77" t="s">
        <v>494</v>
      </c>
      <c r="J10" s="77" t="s">
        <v>495</v>
      </c>
      <c r="K10" s="77" t="s">
        <v>494</v>
      </c>
      <c r="L10" s="77" t="s">
        <v>495</v>
      </c>
    </row>
    <row r="11" spans="1:12" ht="15.75" thickBot="1" x14ac:dyDescent="0.3">
      <c r="B11" s="27">
        <v>1</v>
      </c>
      <c r="C11" s="7" t="s">
        <v>496</v>
      </c>
      <c r="D11" s="86">
        <v>2272834.69</v>
      </c>
      <c r="E11" s="86">
        <v>104680.05</v>
      </c>
      <c r="F11" s="86">
        <v>31057.599999999999</v>
      </c>
      <c r="G11" s="86">
        <v>77550</v>
      </c>
      <c r="H11" s="86"/>
      <c r="I11" s="86">
        <v>0</v>
      </c>
      <c r="J11" s="86">
        <v>12630</v>
      </c>
      <c r="K11" s="86">
        <v>0</v>
      </c>
      <c r="L11" s="86">
        <v>598110.79</v>
      </c>
    </row>
    <row r="12" spans="1:12" ht="15.75" thickBot="1" x14ac:dyDescent="0.3">
      <c r="B12" s="27">
        <v>2</v>
      </c>
      <c r="C12" s="7" t="s">
        <v>497</v>
      </c>
      <c r="D12" s="86">
        <v>0</v>
      </c>
      <c r="E12" s="86">
        <v>0</v>
      </c>
      <c r="F12" s="86">
        <v>0</v>
      </c>
      <c r="G12" s="86">
        <v>0</v>
      </c>
      <c r="H12" s="86"/>
      <c r="I12" s="86">
        <v>0</v>
      </c>
      <c r="J12" s="86">
        <v>0</v>
      </c>
      <c r="K12" s="86">
        <v>0</v>
      </c>
      <c r="L12" s="86">
        <v>0</v>
      </c>
    </row>
    <row r="13" spans="1:12" ht="15.75" thickBot="1" x14ac:dyDescent="0.3">
      <c r="B13" s="27">
        <v>3</v>
      </c>
      <c r="C13" s="7" t="s">
        <v>498</v>
      </c>
      <c r="D13" s="86">
        <v>0</v>
      </c>
      <c r="E13" s="86">
        <v>0</v>
      </c>
      <c r="F13" s="86">
        <v>473187.93</v>
      </c>
      <c r="G13" s="86">
        <v>0</v>
      </c>
      <c r="H13" s="86"/>
      <c r="I13" s="86">
        <v>0</v>
      </c>
      <c r="J13" s="86">
        <v>0</v>
      </c>
      <c r="K13" s="86">
        <v>0</v>
      </c>
      <c r="L13" s="86">
        <v>0</v>
      </c>
    </row>
    <row r="14" spans="1:12" ht="15.75" thickBot="1" x14ac:dyDescent="0.3">
      <c r="B14" s="27">
        <v>4</v>
      </c>
      <c r="C14" s="7" t="s">
        <v>499</v>
      </c>
      <c r="D14" s="86">
        <v>0</v>
      </c>
      <c r="E14" s="86">
        <v>0</v>
      </c>
      <c r="F14" s="86">
        <v>0</v>
      </c>
      <c r="G14" s="86">
        <v>0</v>
      </c>
      <c r="H14" s="86"/>
      <c r="I14" s="86">
        <v>0</v>
      </c>
      <c r="J14" s="86">
        <v>499103.89</v>
      </c>
      <c r="K14" s="86">
        <v>0</v>
      </c>
      <c r="L14" s="86">
        <v>201987.67</v>
      </c>
    </row>
    <row r="15" spans="1:12" ht="15.75" thickBot="1" x14ac:dyDescent="0.3">
      <c r="B15" s="27">
        <v>5</v>
      </c>
      <c r="C15" s="7" t="s">
        <v>500</v>
      </c>
      <c r="D15" s="86">
        <v>0</v>
      </c>
      <c r="E15" s="86">
        <v>0</v>
      </c>
      <c r="F15" s="86">
        <v>0</v>
      </c>
      <c r="G15" s="86">
        <v>0</v>
      </c>
      <c r="H15" s="86"/>
      <c r="I15" s="86">
        <v>0</v>
      </c>
      <c r="J15" s="86">
        <v>0</v>
      </c>
      <c r="K15" s="86">
        <v>0</v>
      </c>
      <c r="L15" s="86">
        <v>0</v>
      </c>
    </row>
    <row r="16" spans="1:12" ht="15.75" thickBot="1" x14ac:dyDescent="0.3">
      <c r="B16" s="27">
        <v>6</v>
      </c>
      <c r="C16" s="7" t="s">
        <v>501</v>
      </c>
      <c r="D16" s="86">
        <v>0</v>
      </c>
      <c r="E16" s="86">
        <v>0</v>
      </c>
      <c r="F16" s="86">
        <v>0</v>
      </c>
      <c r="G16" s="86">
        <v>0</v>
      </c>
      <c r="H16" s="86"/>
      <c r="I16" s="86">
        <v>0</v>
      </c>
      <c r="J16" s="86">
        <v>100270</v>
      </c>
      <c r="K16" s="86">
        <v>0</v>
      </c>
      <c r="L16" s="86">
        <v>0</v>
      </c>
    </row>
    <row r="17" spans="2:14" ht="15.75" thickBot="1" x14ac:dyDescent="0.3">
      <c r="B17" s="27">
        <v>7</v>
      </c>
      <c r="C17" s="7" t="s">
        <v>462</v>
      </c>
      <c r="D17" s="86">
        <v>0</v>
      </c>
      <c r="E17" s="86">
        <v>0</v>
      </c>
      <c r="F17" s="86">
        <v>0</v>
      </c>
      <c r="G17" s="86">
        <v>0</v>
      </c>
      <c r="H17" s="86"/>
      <c r="I17" s="86">
        <v>0</v>
      </c>
      <c r="J17" s="86">
        <v>0</v>
      </c>
      <c r="K17" s="86">
        <v>0</v>
      </c>
      <c r="L17" s="86">
        <v>0</v>
      </c>
    </row>
    <row r="18" spans="2:14" ht="15.75" thickBot="1" x14ac:dyDescent="0.3">
      <c r="B18" s="71">
        <v>8</v>
      </c>
      <c r="C18" s="23" t="s">
        <v>261</v>
      </c>
      <c r="D18" s="117">
        <v>0</v>
      </c>
      <c r="E18" s="117">
        <v>0</v>
      </c>
      <c r="F18" s="117">
        <v>0</v>
      </c>
      <c r="G18" s="117">
        <v>0</v>
      </c>
      <c r="H18" s="117"/>
      <c r="I18" s="117">
        <v>0</v>
      </c>
      <c r="J18" s="117">
        <v>200384.7</v>
      </c>
      <c r="K18" s="117">
        <v>0</v>
      </c>
      <c r="L18" s="117">
        <v>0</v>
      </c>
    </row>
    <row r="19" spans="2:14" ht="15.75" thickBot="1" x14ac:dyDescent="0.3">
      <c r="B19" s="4">
        <v>9</v>
      </c>
      <c r="C19" s="15" t="s">
        <v>92</v>
      </c>
      <c r="D19" s="102">
        <v>2272834.69</v>
      </c>
      <c r="E19" s="102">
        <v>104680.05</v>
      </c>
      <c r="F19" s="102">
        <v>504245.54</v>
      </c>
      <c r="G19" s="102">
        <v>77550</v>
      </c>
      <c r="H19" s="102"/>
      <c r="I19" s="102">
        <v>0</v>
      </c>
      <c r="J19" s="102">
        <v>812388.59</v>
      </c>
      <c r="K19" s="102">
        <v>0</v>
      </c>
      <c r="L19" s="102">
        <v>800098.46</v>
      </c>
    </row>
    <row r="22" spans="2:14" ht="14.45" customHeight="1" x14ac:dyDescent="0.25">
      <c r="B22" s="362"/>
      <c r="C22" s="362"/>
      <c r="D22" s="362"/>
      <c r="E22" s="362"/>
      <c r="F22" s="362"/>
      <c r="G22" s="362"/>
      <c r="H22" s="362"/>
      <c r="I22" s="362"/>
      <c r="J22" s="362"/>
      <c r="K22" s="362"/>
      <c r="L22" s="362"/>
      <c r="M22" s="362"/>
      <c r="N22" s="362"/>
    </row>
    <row r="23" spans="2:14" x14ac:dyDescent="0.25">
      <c r="B23" s="362"/>
      <c r="C23" s="362"/>
      <c r="D23" s="362"/>
      <c r="E23" s="362"/>
      <c r="F23" s="362"/>
      <c r="G23" s="362"/>
      <c r="H23" s="362"/>
      <c r="I23" s="362"/>
      <c r="J23" s="362"/>
      <c r="K23" s="362"/>
      <c r="L23" s="362"/>
      <c r="M23" s="362"/>
      <c r="N23" s="362"/>
    </row>
    <row r="24" spans="2:14" x14ac:dyDescent="0.25">
      <c r="B24" s="362"/>
      <c r="C24" s="362"/>
      <c r="D24" s="362"/>
      <c r="E24" s="362"/>
      <c r="F24" s="362"/>
      <c r="G24" s="362"/>
      <c r="H24" s="362"/>
      <c r="I24" s="362"/>
      <c r="J24" s="362"/>
      <c r="K24" s="362"/>
      <c r="L24" s="362"/>
      <c r="M24" s="362"/>
      <c r="N24" s="362"/>
    </row>
    <row r="25" spans="2:14" x14ac:dyDescent="0.25">
      <c r="B25" s="362"/>
      <c r="C25" s="362"/>
      <c r="D25" s="362"/>
      <c r="E25" s="362"/>
      <c r="F25" s="362"/>
      <c r="G25" s="362"/>
      <c r="H25" s="362"/>
      <c r="I25" s="362"/>
      <c r="J25" s="362"/>
      <c r="K25" s="362"/>
      <c r="L25" s="362"/>
      <c r="M25" s="362"/>
      <c r="N25" s="362"/>
    </row>
  </sheetData>
  <sheetProtection algorithmName="SHA-512" hashValue="TYKvicPdNco5kbAwABAjJaNVlYuk3qAfpYXRszFcIRW2HRoMcoAKSv6iWHPYOjfszQG0VlnkaFnyiEGqeoV0SA==" saltValue="IwoesYqVtgQvphUijvp0Jg==" spinCount="100000" sheet="1" objects="1" scenarios="1"/>
  <mergeCells count="7">
    <mergeCell ref="D8:G8"/>
    <mergeCell ref="I8:L8"/>
    <mergeCell ref="C9:C10"/>
    <mergeCell ref="D9:E9"/>
    <mergeCell ref="F9:G9"/>
    <mergeCell ref="I9:J9"/>
    <mergeCell ref="K9:L9"/>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00218-274E-4013-AFB4-8EDEE3285B4A}">
  <dimension ref="A1:L30"/>
  <sheetViews>
    <sheetView showGridLines="0" zoomScaleNormal="100" workbookViewId="0"/>
  </sheetViews>
  <sheetFormatPr baseColWidth="10" defaultRowHeight="15" x14ac:dyDescent="0.25"/>
  <cols>
    <col min="1" max="1" width="16.5703125" bestFit="1" customWidth="1"/>
    <col min="2" max="2" width="5.42578125" customWidth="1"/>
    <col min="3" max="3" width="58.140625" customWidth="1"/>
    <col min="4" max="5" width="15.5703125" customWidth="1"/>
  </cols>
  <sheetData>
    <row r="1" spans="1:5" x14ac:dyDescent="0.25">
      <c r="A1" s="2"/>
    </row>
    <row r="3" spans="1:5" s="1" customFormat="1" ht="6" customHeight="1" x14ac:dyDescent="0.25"/>
    <row r="4" spans="1:5" s="1" customFormat="1" ht="18" x14ac:dyDescent="0.25">
      <c r="B4" s="33" t="s">
        <v>1080</v>
      </c>
      <c r="C4" s="33"/>
    </row>
    <row r="5" spans="1:5" s="1" customFormat="1" ht="6" customHeight="1" x14ac:dyDescent="0.25"/>
    <row r="6" spans="1:5" x14ac:dyDescent="0.25">
      <c r="B6" s="18"/>
      <c r="C6" s="18"/>
    </row>
    <row r="7" spans="1:5" x14ac:dyDescent="0.25">
      <c r="B7" s="18"/>
      <c r="C7" s="18"/>
      <c r="D7" s="190" t="s">
        <v>638</v>
      </c>
      <c r="E7" s="190" t="s">
        <v>656</v>
      </c>
    </row>
    <row r="8" spans="1:5" ht="41.25" thickBot="1" x14ac:dyDescent="0.3">
      <c r="B8" s="139"/>
      <c r="C8" s="139" t="s">
        <v>1</v>
      </c>
      <c r="D8" s="4" t="s">
        <v>502</v>
      </c>
      <c r="E8" s="4" t="s">
        <v>289</v>
      </c>
    </row>
    <row r="9" spans="1:5" ht="15.75" thickBot="1" x14ac:dyDescent="0.3">
      <c r="B9" s="4">
        <v>1</v>
      </c>
      <c r="C9" s="15" t="s">
        <v>503</v>
      </c>
      <c r="D9" s="191"/>
      <c r="E9" s="102">
        <v>1200.52</v>
      </c>
    </row>
    <row r="10" spans="1:5" ht="27.75" thickBot="1" x14ac:dyDescent="0.3">
      <c r="B10" s="27">
        <v>2</v>
      </c>
      <c r="C10" s="7" t="s">
        <v>504</v>
      </c>
      <c r="D10" s="87">
        <v>60026.11</v>
      </c>
      <c r="E10" s="87">
        <v>1200.52</v>
      </c>
    </row>
    <row r="11" spans="1:5" ht="15.75" thickBot="1" x14ac:dyDescent="0.3">
      <c r="B11" s="27">
        <v>3</v>
      </c>
      <c r="C11" s="7" t="s">
        <v>505</v>
      </c>
      <c r="D11" s="87">
        <v>60026.11</v>
      </c>
      <c r="E11" s="87">
        <v>1200.52</v>
      </c>
    </row>
    <row r="12" spans="1:5" ht="15.75" thickBot="1" x14ac:dyDescent="0.3">
      <c r="B12" s="27">
        <v>4</v>
      </c>
      <c r="C12" s="7" t="s">
        <v>506</v>
      </c>
      <c r="D12" s="87">
        <v>0</v>
      </c>
      <c r="E12" s="87">
        <v>0</v>
      </c>
    </row>
    <row r="13" spans="1:5" ht="15.75" thickBot="1" x14ac:dyDescent="0.3">
      <c r="B13" s="27">
        <v>5</v>
      </c>
      <c r="C13" s="7" t="s">
        <v>507</v>
      </c>
      <c r="D13" s="87">
        <v>0</v>
      </c>
      <c r="E13" s="87">
        <v>0</v>
      </c>
    </row>
    <row r="14" spans="1:5" ht="27.75" thickBot="1" x14ac:dyDescent="0.3">
      <c r="B14" s="27">
        <v>6</v>
      </c>
      <c r="C14" s="7" t="s">
        <v>508</v>
      </c>
      <c r="D14" s="87">
        <v>0</v>
      </c>
      <c r="E14" s="87">
        <v>0</v>
      </c>
    </row>
    <row r="15" spans="1:5" ht="15.75" thickBot="1" x14ac:dyDescent="0.3">
      <c r="B15" s="27">
        <v>7</v>
      </c>
      <c r="C15" s="7" t="s">
        <v>509</v>
      </c>
      <c r="D15" s="87">
        <v>705943.75</v>
      </c>
      <c r="E15" s="119"/>
    </row>
    <row r="16" spans="1:5" ht="15.75" thickBot="1" x14ac:dyDescent="0.3">
      <c r="B16" s="27">
        <v>8</v>
      </c>
      <c r="C16" s="7" t="s">
        <v>510</v>
      </c>
      <c r="D16" s="87">
        <v>0</v>
      </c>
      <c r="E16" s="87">
        <v>0</v>
      </c>
    </row>
    <row r="17" spans="2:12" ht="15.75" thickBot="1" x14ac:dyDescent="0.3">
      <c r="B17" s="27">
        <v>9</v>
      </c>
      <c r="C17" s="7" t="s">
        <v>511</v>
      </c>
      <c r="D17" s="87">
        <v>0</v>
      </c>
      <c r="E17" s="87">
        <v>0</v>
      </c>
    </row>
    <row r="18" spans="2:12" ht="15.75" thickBot="1" x14ac:dyDescent="0.3">
      <c r="B18" s="71">
        <v>10</v>
      </c>
      <c r="C18" s="23" t="s">
        <v>512</v>
      </c>
      <c r="D18" s="120">
        <v>0</v>
      </c>
      <c r="E18" s="120">
        <v>0</v>
      </c>
    </row>
    <row r="19" spans="2:12" ht="15.75" thickBot="1" x14ac:dyDescent="0.3">
      <c r="B19" s="4">
        <v>11</v>
      </c>
      <c r="C19" s="15" t="s">
        <v>513</v>
      </c>
      <c r="D19" s="191"/>
      <c r="E19" s="102">
        <v>0</v>
      </c>
    </row>
    <row r="20" spans="2:12" ht="27.75" thickBot="1" x14ac:dyDescent="0.3">
      <c r="B20" s="27">
        <v>12</v>
      </c>
      <c r="C20" s="7" t="s">
        <v>514</v>
      </c>
      <c r="D20" s="87">
        <v>0</v>
      </c>
      <c r="E20" s="87">
        <v>0</v>
      </c>
    </row>
    <row r="21" spans="2:12" ht="15.75" thickBot="1" x14ac:dyDescent="0.3">
      <c r="B21" s="27">
        <v>13</v>
      </c>
      <c r="C21" s="7" t="s">
        <v>505</v>
      </c>
      <c r="D21" s="87">
        <v>0</v>
      </c>
      <c r="E21" s="87">
        <v>0</v>
      </c>
    </row>
    <row r="22" spans="2:12" ht="15.75" thickBot="1" x14ac:dyDescent="0.3">
      <c r="B22" s="27">
        <v>14</v>
      </c>
      <c r="C22" s="7" t="s">
        <v>506</v>
      </c>
      <c r="D22" s="87">
        <v>0</v>
      </c>
      <c r="E22" s="87">
        <v>0</v>
      </c>
    </row>
    <row r="23" spans="2:12" ht="15.75" thickBot="1" x14ac:dyDescent="0.3">
      <c r="B23" s="27">
        <v>15</v>
      </c>
      <c r="C23" s="7" t="s">
        <v>507</v>
      </c>
      <c r="D23" s="87">
        <v>0</v>
      </c>
      <c r="E23" s="87">
        <v>0</v>
      </c>
    </row>
    <row r="24" spans="2:12" ht="27.75" thickBot="1" x14ac:dyDescent="0.3">
      <c r="B24" s="27">
        <v>16</v>
      </c>
      <c r="C24" s="7" t="s">
        <v>508</v>
      </c>
      <c r="D24" s="87">
        <v>0</v>
      </c>
      <c r="E24" s="87">
        <v>0</v>
      </c>
    </row>
    <row r="25" spans="2:12" ht="15.75" thickBot="1" x14ac:dyDescent="0.3">
      <c r="B25" s="27">
        <v>17</v>
      </c>
      <c r="C25" s="7" t="s">
        <v>509</v>
      </c>
      <c r="D25" s="87">
        <v>0</v>
      </c>
      <c r="E25" s="119"/>
    </row>
    <row r="26" spans="2:12" ht="15.75" thickBot="1" x14ac:dyDescent="0.3">
      <c r="B26" s="27">
        <v>18</v>
      </c>
      <c r="C26" s="7" t="s">
        <v>510</v>
      </c>
      <c r="D26" s="87">
        <v>0</v>
      </c>
      <c r="E26" s="87">
        <v>0</v>
      </c>
    </row>
    <row r="27" spans="2:12" ht="15.75" thickBot="1" x14ac:dyDescent="0.3">
      <c r="B27" s="27">
        <v>19</v>
      </c>
      <c r="C27" s="7" t="s">
        <v>511</v>
      </c>
      <c r="D27" s="87">
        <v>0</v>
      </c>
      <c r="E27" s="87">
        <v>0</v>
      </c>
    </row>
    <row r="28" spans="2:12" ht="15.75" thickBot="1" x14ac:dyDescent="0.3">
      <c r="B28" s="41">
        <v>20</v>
      </c>
      <c r="C28" s="40" t="s">
        <v>512</v>
      </c>
      <c r="D28" s="172">
        <v>0</v>
      </c>
      <c r="E28" s="172">
        <v>0</v>
      </c>
    </row>
    <row r="30" spans="2:12" x14ac:dyDescent="0.25">
      <c r="B30" s="362"/>
      <c r="C30" s="362"/>
      <c r="D30" s="362"/>
      <c r="E30" s="362"/>
      <c r="F30" s="362"/>
      <c r="G30" s="362"/>
      <c r="H30" s="362"/>
      <c r="I30" s="362"/>
      <c r="J30" s="362"/>
      <c r="K30" s="362"/>
      <c r="L30" s="362"/>
    </row>
  </sheetData>
  <sheetProtection algorithmName="SHA-512" hashValue="OQQGk21+MIFYoBG0bKdCYi0/iR4vldvbXwxTMP+yWP7OIbgV1XeO41Vb098cqca3Sobbkmiiq9CTBUTBKR6bcQ==" saltValue="vTCJmlfe63a4qTjg6e/uIA==" spinCount="100000" sheet="1" objects="1" scenarios="1"/>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ACDCC-CD75-4A09-920A-DE554238C373}">
  <dimension ref="A1:W29"/>
  <sheetViews>
    <sheetView showGridLines="0" zoomScale="115" zoomScaleNormal="115" workbookViewId="0"/>
  </sheetViews>
  <sheetFormatPr baseColWidth="10" defaultRowHeight="15" x14ac:dyDescent="0.25"/>
  <cols>
    <col min="1" max="1" width="16.5703125" bestFit="1" customWidth="1"/>
    <col min="2" max="2" width="6.5703125" customWidth="1"/>
    <col min="3" max="3" width="32.42578125" customWidth="1"/>
    <col min="6" max="6" width="2.42578125" customWidth="1"/>
    <col min="9" max="9" width="2.42578125" customWidth="1"/>
    <col min="10" max="11" width="11.42578125" customWidth="1"/>
    <col min="12" max="12" width="2.42578125" customWidth="1"/>
    <col min="14" max="14" width="2.42578125" customWidth="1"/>
    <col min="19" max="19" width="2.42578125" customWidth="1"/>
  </cols>
  <sheetData>
    <row r="1" spans="1:23" x14ac:dyDescent="0.25">
      <c r="A1" s="2"/>
      <c r="B1" s="2"/>
    </row>
    <row r="3" spans="1:23" s="1" customFormat="1" ht="6" customHeight="1" x14ac:dyDescent="0.25"/>
    <row r="4" spans="1:23" s="1" customFormat="1" ht="18" x14ac:dyDescent="0.25">
      <c r="B4" s="33" t="s">
        <v>1079</v>
      </c>
      <c r="C4" s="33"/>
    </row>
    <row r="5" spans="1:23" s="1" customFormat="1" ht="6" customHeight="1" x14ac:dyDescent="0.25"/>
    <row r="6" spans="1:23" x14ac:dyDescent="0.25">
      <c r="C6" s="18"/>
    </row>
    <row r="7" spans="1:23" x14ac:dyDescent="0.25">
      <c r="C7" s="18"/>
      <c r="D7" s="153" t="s">
        <v>638</v>
      </c>
      <c r="E7" s="153" t="s">
        <v>656</v>
      </c>
      <c r="F7" s="153"/>
      <c r="G7" s="153" t="s">
        <v>639</v>
      </c>
      <c r="H7" s="153" t="s">
        <v>657</v>
      </c>
      <c r="I7" s="153"/>
      <c r="J7" s="153" t="s">
        <v>640</v>
      </c>
      <c r="K7" s="153" t="s">
        <v>658</v>
      </c>
      <c r="L7" s="153"/>
      <c r="M7" s="153" t="s">
        <v>659</v>
      </c>
      <c r="N7" s="153"/>
      <c r="O7" s="153" t="s">
        <v>663</v>
      </c>
      <c r="P7" s="153" t="s">
        <v>664</v>
      </c>
      <c r="Q7" s="153" t="s">
        <v>665</v>
      </c>
      <c r="R7" s="153" t="s">
        <v>666</v>
      </c>
      <c r="S7" s="153"/>
      <c r="T7" s="153" t="s">
        <v>667</v>
      </c>
      <c r="U7" s="153" t="s">
        <v>668</v>
      </c>
      <c r="V7" s="153" t="s">
        <v>679</v>
      </c>
      <c r="W7" s="153" t="s">
        <v>680</v>
      </c>
    </row>
    <row r="8" spans="1:23" ht="15.75" thickBot="1" x14ac:dyDescent="0.3">
      <c r="C8" s="48"/>
      <c r="D8" s="666" t="s">
        <v>616</v>
      </c>
      <c r="E8" s="666"/>
      <c r="F8" s="666"/>
      <c r="G8" s="666"/>
      <c r="H8" s="666"/>
      <c r="I8" s="666"/>
      <c r="J8" s="666"/>
      <c r="K8" s="666"/>
      <c r="L8" s="666"/>
      <c r="M8" s="666"/>
      <c r="N8" s="24"/>
      <c r="O8" s="666" t="s">
        <v>617</v>
      </c>
      <c r="P8" s="666"/>
      <c r="Q8" s="666"/>
      <c r="R8" s="666"/>
      <c r="S8" s="24"/>
      <c r="T8" s="666" t="s">
        <v>618</v>
      </c>
      <c r="U8" s="666"/>
      <c r="V8" s="666"/>
      <c r="W8" s="666"/>
    </row>
    <row r="9" spans="1:23" ht="15.75" thickBot="1" x14ac:dyDescent="0.3">
      <c r="C9" s="48"/>
      <c r="D9" s="674" t="s">
        <v>515</v>
      </c>
      <c r="E9" s="674"/>
      <c r="F9" s="674"/>
      <c r="G9" s="674"/>
      <c r="H9" s="674"/>
      <c r="I9" s="20"/>
      <c r="J9" s="674" t="s">
        <v>516</v>
      </c>
      <c r="K9" s="674"/>
      <c r="L9" s="20"/>
      <c r="M9" s="4" t="s">
        <v>517</v>
      </c>
      <c r="N9" s="24"/>
      <c r="O9" s="674" t="s">
        <v>515</v>
      </c>
      <c r="P9" s="674"/>
      <c r="Q9" s="673" t="s">
        <v>516</v>
      </c>
      <c r="R9" s="4" t="s">
        <v>517</v>
      </c>
      <c r="S9" s="24"/>
      <c r="T9" s="674" t="s">
        <v>515</v>
      </c>
      <c r="U9" s="674"/>
      <c r="V9" s="673" t="s">
        <v>516</v>
      </c>
      <c r="W9" s="4" t="s">
        <v>517</v>
      </c>
    </row>
    <row r="10" spans="1:23" ht="15.75" thickBot="1" x14ac:dyDescent="0.3">
      <c r="C10" s="48"/>
      <c r="D10" s="674" t="s">
        <v>518</v>
      </c>
      <c r="E10" s="674"/>
      <c r="F10" s="20"/>
      <c r="G10" s="674" t="s">
        <v>519</v>
      </c>
      <c r="H10" s="674"/>
      <c r="I10" s="24"/>
      <c r="J10" s="695"/>
      <c r="K10" s="673" t="s">
        <v>520</v>
      </c>
      <c r="L10" s="48"/>
      <c r="M10" s="695"/>
      <c r="N10" s="48"/>
      <c r="O10" s="673" t="s">
        <v>518</v>
      </c>
      <c r="P10" s="673" t="s">
        <v>519</v>
      </c>
      <c r="Q10" s="670"/>
      <c r="R10" s="695"/>
      <c r="S10" s="48"/>
      <c r="T10" s="673" t="s">
        <v>518</v>
      </c>
      <c r="U10" s="673" t="s">
        <v>519</v>
      </c>
      <c r="V10" s="670"/>
      <c r="W10" s="695"/>
    </row>
    <row r="11" spans="1:23" ht="41.25" thickBot="1" x14ac:dyDescent="0.3">
      <c r="B11" s="142"/>
      <c r="C11" s="142" t="s">
        <v>1</v>
      </c>
      <c r="D11" s="24"/>
      <c r="E11" s="20" t="s">
        <v>520</v>
      </c>
      <c r="F11" s="24"/>
      <c r="G11" s="24"/>
      <c r="H11" s="20" t="s">
        <v>520</v>
      </c>
      <c r="I11" s="24"/>
      <c r="J11" s="696"/>
      <c r="K11" s="666"/>
      <c r="L11" s="48"/>
      <c r="M11" s="696"/>
      <c r="N11" s="48"/>
      <c r="O11" s="666"/>
      <c r="P11" s="666"/>
      <c r="Q11" s="666"/>
      <c r="R11" s="696"/>
      <c r="S11" s="48"/>
      <c r="T11" s="666"/>
      <c r="U11" s="666"/>
      <c r="V11" s="666"/>
      <c r="W11" s="696"/>
    </row>
    <row r="12" spans="1:23" ht="15.75" thickBot="1" x14ac:dyDescent="0.3">
      <c r="B12" s="121">
        <v>1</v>
      </c>
      <c r="C12" s="78" t="s">
        <v>472</v>
      </c>
      <c r="D12" s="99">
        <v>0</v>
      </c>
      <c r="E12" s="99">
        <v>0</v>
      </c>
      <c r="F12" s="473"/>
      <c r="G12" s="99">
        <v>0</v>
      </c>
      <c r="H12" s="99">
        <v>0</v>
      </c>
      <c r="I12" s="473"/>
      <c r="J12" s="99">
        <v>0</v>
      </c>
      <c r="K12" s="99">
        <v>0</v>
      </c>
      <c r="L12" s="473"/>
      <c r="M12" s="99">
        <v>0</v>
      </c>
      <c r="N12" s="473"/>
      <c r="O12" s="99">
        <v>0</v>
      </c>
      <c r="P12" s="99">
        <v>0</v>
      </c>
      <c r="Q12" s="99">
        <v>0</v>
      </c>
      <c r="R12" s="99">
        <v>0</v>
      </c>
      <c r="S12" s="473"/>
      <c r="T12" s="99">
        <v>0</v>
      </c>
      <c r="U12" s="99">
        <v>100585.69</v>
      </c>
      <c r="V12" s="99">
        <v>0</v>
      </c>
      <c r="W12" s="99">
        <v>100585.69</v>
      </c>
    </row>
    <row r="13" spans="1:23" ht="15.75" thickBot="1" x14ac:dyDescent="0.3">
      <c r="B13" s="27">
        <v>2</v>
      </c>
      <c r="C13" s="7" t="s">
        <v>473</v>
      </c>
      <c r="D13" s="87">
        <v>0</v>
      </c>
      <c r="E13" s="87">
        <v>0</v>
      </c>
      <c r="F13" s="192"/>
      <c r="G13" s="87">
        <v>0</v>
      </c>
      <c r="H13" s="87">
        <v>0</v>
      </c>
      <c r="I13" s="192"/>
      <c r="J13" s="87">
        <v>0</v>
      </c>
      <c r="K13" s="87">
        <v>0</v>
      </c>
      <c r="L13" s="192"/>
      <c r="M13" s="87">
        <v>0</v>
      </c>
      <c r="N13" s="192"/>
      <c r="O13" s="87">
        <v>0</v>
      </c>
      <c r="P13" s="87">
        <v>0</v>
      </c>
      <c r="Q13" s="87">
        <v>0</v>
      </c>
      <c r="R13" s="87">
        <v>0</v>
      </c>
      <c r="S13" s="192"/>
      <c r="T13" s="87">
        <v>0</v>
      </c>
      <c r="U13" s="87">
        <v>228.9</v>
      </c>
      <c r="V13" s="87">
        <v>0</v>
      </c>
      <c r="W13" s="87">
        <v>228.9</v>
      </c>
    </row>
    <row r="14" spans="1:23" ht="15.75" thickBot="1" x14ac:dyDescent="0.3">
      <c r="B14" s="27">
        <v>3</v>
      </c>
      <c r="C14" s="92" t="s">
        <v>521</v>
      </c>
      <c r="D14" s="87">
        <v>0</v>
      </c>
      <c r="E14" s="87">
        <v>0</v>
      </c>
      <c r="F14" s="192"/>
      <c r="G14" s="87">
        <v>0</v>
      </c>
      <c r="H14" s="87">
        <v>0</v>
      </c>
      <c r="I14" s="192"/>
      <c r="J14" s="87">
        <v>0</v>
      </c>
      <c r="K14" s="87">
        <v>0</v>
      </c>
      <c r="L14" s="192"/>
      <c r="M14" s="87">
        <v>0</v>
      </c>
      <c r="N14" s="192"/>
      <c r="O14" s="87">
        <v>0</v>
      </c>
      <c r="P14" s="87">
        <v>0</v>
      </c>
      <c r="Q14" s="87">
        <v>0</v>
      </c>
      <c r="R14" s="87">
        <v>0</v>
      </c>
      <c r="S14" s="192"/>
      <c r="T14" s="87">
        <v>0</v>
      </c>
      <c r="U14" s="87">
        <v>228.9</v>
      </c>
      <c r="V14" s="87">
        <v>0</v>
      </c>
      <c r="W14" s="87">
        <v>228.9</v>
      </c>
    </row>
    <row r="15" spans="1:23" ht="15.75" thickBot="1" x14ac:dyDescent="0.3">
      <c r="B15" s="27">
        <v>4</v>
      </c>
      <c r="C15" s="92" t="s">
        <v>522</v>
      </c>
      <c r="D15" s="87">
        <v>0</v>
      </c>
      <c r="E15" s="87">
        <v>0</v>
      </c>
      <c r="F15" s="192"/>
      <c r="G15" s="87">
        <v>0</v>
      </c>
      <c r="H15" s="87">
        <v>0</v>
      </c>
      <c r="I15" s="192"/>
      <c r="J15" s="87">
        <v>0</v>
      </c>
      <c r="K15" s="87">
        <v>0</v>
      </c>
      <c r="L15" s="192"/>
      <c r="M15" s="87">
        <v>0</v>
      </c>
      <c r="N15" s="192"/>
      <c r="O15" s="87">
        <v>0</v>
      </c>
      <c r="P15" s="87">
        <v>0</v>
      </c>
      <c r="Q15" s="87">
        <v>0</v>
      </c>
      <c r="R15" s="87">
        <v>0</v>
      </c>
      <c r="S15" s="192"/>
      <c r="T15" s="87">
        <v>0</v>
      </c>
      <c r="U15" s="87">
        <v>0</v>
      </c>
      <c r="V15" s="87">
        <v>0</v>
      </c>
      <c r="W15" s="87">
        <v>0</v>
      </c>
    </row>
    <row r="16" spans="1:23" ht="15.75" thickBot="1" x14ac:dyDescent="0.3">
      <c r="B16" s="27">
        <v>5</v>
      </c>
      <c r="C16" s="92" t="s">
        <v>523</v>
      </c>
      <c r="D16" s="87">
        <v>0</v>
      </c>
      <c r="E16" s="87">
        <v>0</v>
      </c>
      <c r="F16" s="192"/>
      <c r="G16" s="87">
        <v>0</v>
      </c>
      <c r="H16" s="87">
        <v>0</v>
      </c>
      <c r="I16" s="192"/>
      <c r="J16" s="87">
        <v>0</v>
      </c>
      <c r="K16" s="87">
        <v>0</v>
      </c>
      <c r="L16" s="192"/>
      <c r="M16" s="87">
        <v>0</v>
      </c>
      <c r="N16" s="192"/>
      <c r="O16" s="87">
        <v>0</v>
      </c>
      <c r="P16" s="87">
        <v>0</v>
      </c>
      <c r="Q16" s="87">
        <v>0</v>
      </c>
      <c r="R16" s="87">
        <v>0</v>
      </c>
      <c r="S16" s="192"/>
      <c r="T16" s="87">
        <v>0</v>
      </c>
      <c r="U16" s="87">
        <v>0</v>
      </c>
      <c r="V16" s="87">
        <v>0</v>
      </c>
      <c r="W16" s="87">
        <v>0</v>
      </c>
    </row>
    <row r="17" spans="2:23" ht="15.75" thickBot="1" x14ac:dyDescent="0.3">
      <c r="B17" s="27">
        <v>6</v>
      </c>
      <c r="C17" s="92" t="s">
        <v>524</v>
      </c>
      <c r="D17" s="87">
        <v>0</v>
      </c>
      <c r="E17" s="87">
        <v>0</v>
      </c>
      <c r="F17" s="192"/>
      <c r="G17" s="87">
        <v>0</v>
      </c>
      <c r="H17" s="87">
        <v>0</v>
      </c>
      <c r="I17" s="192"/>
      <c r="J17" s="87">
        <v>0</v>
      </c>
      <c r="K17" s="87">
        <v>0</v>
      </c>
      <c r="L17" s="192"/>
      <c r="M17" s="87">
        <v>0</v>
      </c>
      <c r="N17" s="192"/>
      <c r="O17" s="87">
        <v>0</v>
      </c>
      <c r="P17" s="87">
        <v>0</v>
      </c>
      <c r="Q17" s="87">
        <v>0</v>
      </c>
      <c r="R17" s="87">
        <v>0</v>
      </c>
      <c r="S17" s="192"/>
      <c r="T17" s="87">
        <v>0</v>
      </c>
      <c r="U17" s="87">
        <v>0</v>
      </c>
      <c r="V17" s="87">
        <v>0</v>
      </c>
      <c r="W17" s="87">
        <v>0</v>
      </c>
    </row>
    <row r="18" spans="2:23" ht="15.75" thickBot="1" x14ac:dyDescent="0.3">
      <c r="B18" s="27">
        <v>7</v>
      </c>
      <c r="C18" s="7" t="s">
        <v>478</v>
      </c>
      <c r="D18" s="87">
        <v>0</v>
      </c>
      <c r="E18" s="87">
        <v>0</v>
      </c>
      <c r="F18" s="192"/>
      <c r="G18" s="87">
        <v>0</v>
      </c>
      <c r="H18" s="87">
        <v>0</v>
      </c>
      <c r="I18" s="192"/>
      <c r="J18" s="87">
        <v>0</v>
      </c>
      <c r="K18" s="87">
        <v>0</v>
      </c>
      <c r="L18" s="192"/>
      <c r="M18" s="87">
        <v>0</v>
      </c>
      <c r="N18" s="192"/>
      <c r="O18" s="87">
        <v>0</v>
      </c>
      <c r="P18" s="87">
        <v>0</v>
      </c>
      <c r="Q18" s="87">
        <v>0</v>
      </c>
      <c r="R18" s="87">
        <v>0</v>
      </c>
      <c r="S18" s="192"/>
      <c r="T18" s="87">
        <v>0</v>
      </c>
      <c r="U18" s="87">
        <v>100356.79</v>
      </c>
      <c r="V18" s="87">
        <v>0</v>
      </c>
      <c r="W18" s="87">
        <v>100356.79</v>
      </c>
    </row>
    <row r="19" spans="2:23" ht="15.75" thickBot="1" x14ac:dyDescent="0.3">
      <c r="B19" s="27">
        <v>8</v>
      </c>
      <c r="C19" s="92" t="s">
        <v>525</v>
      </c>
      <c r="D19" s="87">
        <v>0</v>
      </c>
      <c r="E19" s="87">
        <v>0</v>
      </c>
      <c r="F19" s="192"/>
      <c r="G19" s="87">
        <v>0</v>
      </c>
      <c r="H19" s="87">
        <v>0</v>
      </c>
      <c r="I19" s="192"/>
      <c r="J19" s="87">
        <v>0</v>
      </c>
      <c r="K19" s="87">
        <v>0</v>
      </c>
      <c r="L19" s="192"/>
      <c r="M19" s="87">
        <v>0</v>
      </c>
      <c r="N19" s="192"/>
      <c r="O19" s="87">
        <v>0</v>
      </c>
      <c r="P19" s="87">
        <v>0</v>
      </c>
      <c r="Q19" s="87">
        <v>0</v>
      </c>
      <c r="R19" s="87">
        <v>0</v>
      </c>
      <c r="S19" s="192"/>
      <c r="T19" s="87">
        <v>0</v>
      </c>
      <c r="U19" s="87">
        <v>100356.79</v>
      </c>
      <c r="V19" s="87">
        <v>0</v>
      </c>
      <c r="W19" s="87">
        <v>100356.79</v>
      </c>
    </row>
    <row r="20" spans="2:23" ht="15.75" thickBot="1" x14ac:dyDescent="0.3">
      <c r="B20" s="27">
        <v>9</v>
      </c>
      <c r="C20" s="92" t="s">
        <v>526</v>
      </c>
      <c r="D20" s="87">
        <v>0</v>
      </c>
      <c r="E20" s="87">
        <v>0</v>
      </c>
      <c r="F20" s="192"/>
      <c r="G20" s="87">
        <v>0</v>
      </c>
      <c r="H20" s="87">
        <v>0</v>
      </c>
      <c r="I20" s="192"/>
      <c r="J20" s="87">
        <v>0</v>
      </c>
      <c r="K20" s="87">
        <v>0</v>
      </c>
      <c r="L20" s="192"/>
      <c r="M20" s="87">
        <v>0</v>
      </c>
      <c r="N20" s="192"/>
      <c r="O20" s="87">
        <v>0</v>
      </c>
      <c r="P20" s="87">
        <v>0</v>
      </c>
      <c r="Q20" s="87">
        <v>0</v>
      </c>
      <c r="R20" s="87">
        <v>0</v>
      </c>
      <c r="S20" s="192"/>
      <c r="T20" s="87">
        <v>0</v>
      </c>
      <c r="U20" s="87">
        <v>0</v>
      </c>
      <c r="V20" s="87">
        <v>0</v>
      </c>
      <c r="W20" s="87">
        <v>0</v>
      </c>
    </row>
    <row r="21" spans="2:23" ht="15.75" thickBot="1" x14ac:dyDescent="0.3">
      <c r="B21" s="27">
        <v>10</v>
      </c>
      <c r="C21" s="92" t="s">
        <v>527</v>
      </c>
      <c r="D21" s="87">
        <v>0</v>
      </c>
      <c r="E21" s="87">
        <v>0</v>
      </c>
      <c r="F21" s="192"/>
      <c r="G21" s="87">
        <v>0</v>
      </c>
      <c r="H21" s="87">
        <v>0</v>
      </c>
      <c r="I21" s="192"/>
      <c r="J21" s="87">
        <v>0</v>
      </c>
      <c r="K21" s="87">
        <v>0</v>
      </c>
      <c r="L21" s="192"/>
      <c r="M21" s="87">
        <v>0</v>
      </c>
      <c r="N21" s="192"/>
      <c r="O21" s="87">
        <v>0</v>
      </c>
      <c r="P21" s="87">
        <v>0</v>
      </c>
      <c r="Q21" s="87">
        <v>0</v>
      </c>
      <c r="R21" s="87">
        <v>0</v>
      </c>
      <c r="S21" s="192"/>
      <c r="T21" s="87">
        <v>0</v>
      </c>
      <c r="U21" s="87">
        <v>0</v>
      </c>
      <c r="V21" s="87">
        <v>0</v>
      </c>
      <c r="W21" s="87">
        <v>0</v>
      </c>
    </row>
    <row r="22" spans="2:23" ht="15.75" thickBot="1" x14ac:dyDescent="0.3">
      <c r="B22" s="27">
        <v>11</v>
      </c>
      <c r="C22" s="92" t="s">
        <v>528</v>
      </c>
      <c r="D22" s="87">
        <v>0</v>
      </c>
      <c r="E22" s="87">
        <v>0</v>
      </c>
      <c r="F22" s="192"/>
      <c r="G22" s="87">
        <v>0</v>
      </c>
      <c r="H22" s="87">
        <v>0</v>
      </c>
      <c r="I22" s="192"/>
      <c r="J22" s="87">
        <v>0</v>
      </c>
      <c r="K22" s="87">
        <v>0</v>
      </c>
      <c r="L22" s="192"/>
      <c r="M22" s="87">
        <v>0</v>
      </c>
      <c r="N22" s="192"/>
      <c r="O22" s="87">
        <v>0</v>
      </c>
      <c r="P22" s="87">
        <v>0</v>
      </c>
      <c r="Q22" s="87">
        <v>0</v>
      </c>
      <c r="R22" s="87">
        <v>0</v>
      </c>
      <c r="S22" s="192"/>
      <c r="T22" s="87">
        <v>0</v>
      </c>
      <c r="U22" s="87">
        <v>0</v>
      </c>
      <c r="V22" s="87">
        <v>0</v>
      </c>
      <c r="W22" s="87">
        <v>0</v>
      </c>
    </row>
    <row r="23" spans="2:23" ht="15.75" thickBot="1" x14ac:dyDescent="0.3">
      <c r="B23" s="27">
        <v>12</v>
      </c>
      <c r="C23" s="92" t="s">
        <v>524</v>
      </c>
      <c r="D23" s="87">
        <v>0</v>
      </c>
      <c r="E23" s="87">
        <v>0</v>
      </c>
      <c r="F23" s="192"/>
      <c r="G23" s="87">
        <v>0</v>
      </c>
      <c r="H23" s="87">
        <v>0</v>
      </c>
      <c r="I23" s="192"/>
      <c r="J23" s="87">
        <v>0</v>
      </c>
      <c r="K23" s="87">
        <v>0</v>
      </c>
      <c r="L23" s="192"/>
      <c r="M23" s="87">
        <v>0</v>
      </c>
      <c r="N23" s="192"/>
      <c r="O23" s="87">
        <v>0</v>
      </c>
      <c r="P23" s="87">
        <v>0</v>
      </c>
      <c r="Q23" s="87">
        <v>0</v>
      </c>
      <c r="R23" s="87">
        <v>0</v>
      </c>
      <c r="S23" s="192"/>
      <c r="T23" s="87">
        <v>0</v>
      </c>
      <c r="U23" s="87">
        <v>0</v>
      </c>
      <c r="V23" s="87">
        <v>0</v>
      </c>
      <c r="W23" s="87">
        <v>0</v>
      </c>
    </row>
    <row r="27" spans="2:23" x14ac:dyDescent="0.25">
      <c r="B27" s="362"/>
      <c r="C27" s="362"/>
      <c r="D27" s="362"/>
      <c r="E27" s="362"/>
      <c r="F27" s="362"/>
      <c r="G27" s="362"/>
      <c r="H27" s="362"/>
      <c r="I27" s="362"/>
      <c r="J27" s="362"/>
      <c r="K27" s="362"/>
      <c r="L27" s="362"/>
      <c r="M27" s="362"/>
      <c r="N27" s="362"/>
      <c r="O27" s="362"/>
      <c r="P27" s="362"/>
      <c r="Q27" s="362"/>
      <c r="R27" s="362"/>
      <c r="S27" s="362"/>
      <c r="T27" s="362"/>
      <c r="U27" s="362"/>
      <c r="V27" s="362"/>
      <c r="W27" s="362"/>
    </row>
    <row r="28" spans="2:23" ht="14.45" customHeight="1" x14ac:dyDescent="0.25">
      <c r="B28" s="635" t="s">
        <v>1181</v>
      </c>
      <c r="C28" s="635"/>
      <c r="D28" s="635"/>
      <c r="E28" s="635"/>
      <c r="F28" s="635"/>
      <c r="G28" s="635"/>
      <c r="H28" s="635"/>
      <c r="I28" s="635"/>
      <c r="J28" s="635"/>
      <c r="K28" s="635"/>
      <c r="L28" s="635"/>
      <c r="M28" s="635"/>
      <c r="N28" s="635"/>
      <c r="O28" s="635"/>
      <c r="P28" s="635"/>
      <c r="Q28" s="635"/>
      <c r="R28" s="635"/>
      <c r="S28" s="635"/>
      <c r="T28" s="635"/>
      <c r="U28" s="635"/>
      <c r="V28" s="635"/>
      <c r="W28" s="635"/>
    </row>
    <row r="29" spans="2:23" x14ac:dyDescent="0.25">
      <c r="B29" s="635"/>
      <c r="C29" s="635"/>
      <c r="D29" s="635"/>
      <c r="E29" s="635"/>
      <c r="F29" s="635"/>
      <c r="G29" s="635"/>
      <c r="H29" s="635"/>
      <c r="I29" s="635"/>
      <c r="J29" s="635"/>
      <c r="K29" s="635"/>
      <c r="L29" s="635"/>
      <c r="M29" s="635"/>
      <c r="N29" s="635"/>
      <c r="O29" s="635"/>
      <c r="P29" s="635"/>
      <c r="Q29" s="635"/>
      <c r="R29" s="635"/>
      <c r="S29" s="635"/>
      <c r="T29" s="635"/>
      <c r="U29" s="635"/>
      <c r="V29" s="635"/>
      <c r="W29" s="635"/>
    </row>
  </sheetData>
  <sheetProtection algorithmName="SHA-512" hashValue="PWNPoyP71qQwIWOZ5YbjTGBLCiCvZWb5gXSpE5rKc8xfIap00tyBHWJi9k6Dz5f6eFaGlMyaVTiei38sG70Zog==" saltValue="jKD9lXpA3MeRb12ogQnJWQ==" spinCount="100000" sheet="1" objects="1" scenarios="1"/>
  <mergeCells count="21">
    <mergeCell ref="B28:W29"/>
    <mergeCell ref="T8:W8"/>
    <mergeCell ref="D9:H9"/>
    <mergeCell ref="J9:K9"/>
    <mergeCell ref="O9:P9"/>
    <mergeCell ref="Q9:Q11"/>
    <mergeCell ref="T9:U9"/>
    <mergeCell ref="V9:V11"/>
    <mergeCell ref="D10:E10"/>
    <mergeCell ref="R10:R11"/>
    <mergeCell ref="T10:T11"/>
    <mergeCell ref="U10:U11"/>
    <mergeCell ref="W10:W11"/>
    <mergeCell ref="G10:H10"/>
    <mergeCell ref="J10:J11"/>
    <mergeCell ref="K10:K11"/>
    <mergeCell ref="M10:M11"/>
    <mergeCell ref="O10:O11"/>
    <mergeCell ref="P10:P11"/>
    <mergeCell ref="D8:M8"/>
    <mergeCell ref="O8:R8"/>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1950-4EEE-4CE8-81BA-0D3570C6CC19}">
  <dimension ref="A1:X27"/>
  <sheetViews>
    <sheetView showGridLines="0" zoomScaleNormal="100" workbookViewId="0"/>
  </sheetViews>
  <sheetFormatPr baseColWidth="10" defaultRowHeight="15" x14ac:dyDescent="0.25"/>
  <cols>
    <col min="1" max="1" width="16.5703125" bestFit="1" customWidth="1"/>
    <col min="2" max="2" width="5" customWidth="1"/>
    <col min="3" max="3" width="18.140625" customWidth="1"/>
    <col min="9" max="9" width="2.42578125" customWidth="1"/>
    <col min="14" max="14" width="2.42578125" customWidth="1"/>
    <col min="19" max="19" width="2.42578125" customWidth="1"/>
  </cols>
  <sheetData>
    <row r="1" spans="1:23" x14ac:dyDescent="0.25">
      <c r="A1" s="2"/>
      <c r="B1" s="2"/>
    </row>
    <row r="3" spans="1:23" s="1" customFormat="1" ht="6" customHeight="1" x14ac:dyDescent="0.25"/>
    <row r="4" spans="1:23" s="1" customFormat="1" ht="18" x14ac:dyDescent="0.25">
      <c r="B4" s="33" t="s">
        <v>1078</v>
      </c>
      <c r="C4" s="33"/>
      <c r="D4" s="34"/>
      <c r="E4" s="34"/>
      <c r="F4" s="34"/>
      <c r="G4" s="34"/>
      <c r="H4" s="34"/>
      <c r="I4" s="34"/>
      <c r="J4" s="34"/>
      <c r="K4" s="34"/>
      <c r="L4" s="34"/>
      <c r="M4" s="34"/>
      <c r="N4" s="34"/>
      <c r="O4" s="34"/>
      <c r="P4" s="34"/>
    </row>
    <row r="5" spans="1:23" s="1" customFormat="1" ht="6" customHeight="1" x14ac:dyDescent="0.25"/>
    <row r="6" spans="1:23" x14ac:dyDescent="0.25">
      <c r="C6" s="18"/>
    </row>
    <row r="7" spans="1:23" x14ac:dyDescent="0.25">
      <c r="C7" s="18"/>
      <c r="D7" s="180" t="s">
        <v>638</v>
      </c>
      <c r="E7" s="180" t="s">
        <v>656</v>
      </c>
      <c r="F7" s="180" t="s">
        <v>639</v>
      </c>
      <c r="G7" s="180" t="s">
        <v>657</v>
      </c>
      <c r="H7" s="180" t="s">
        <v>640</v>
      </c>
      <c r="I7" s="180"/>
      <c r="J7" s="180" t="s">
        <v>658</v>
      </c>
      <c r="K7" s="180" t="s">
        <v>659</v>
      </c>
      <c r="L7" s="180" t="s">
        <v>663</v>
      </c>
      <c r="M7" s="180" t="s">
        <v>664</v>
      </c>
      <c r="N7" s="180"/>
      <c r="O7" s="180" t="s">
        <v>665</v>
      </c>
      <c r="P7" s="180" t="s">
        <v>666</v>
      </c>
      <c r="Q7" s="180" t="s">
        <v>667</v>
      </c>
      <c r="R7" s="180" t="s">
        <v>668</v>
      </c>
      <c r="S7" s="180"/>
      <c r="T7" s="180" t="s">
        <v>679</v>
      </c>
      <c r="U7" s="180" t="s">
        <v>680</v>
      </c>
      <c r="V7" s="180" t="s">
        <v>698</v>
      </c>
      <c r="W7" s="180" t="s">
        <v>699</v>
      </c>
    </row>
    <row r="8" spans="1:23" ht="27" customHeight="1" thickBot="1" x14ac:dyDescent="0.3">
      <c r="C8" s="19"/>
      <c r="D8" s="666" t="s">
        <v>529</v>
      </c>
      <c r="E8" s="666"/>
      <c r="F8" s="666"/>
      <c r="G8" s="666"/>
      <c r="H8" s="666"/>
      <c r="I8" s="19"/>
      <c r="J8" s="697" t="s">
        <v>530</v>
      </c>
      <c r="K8" s="697"/>
      <c r="L8" s="697"/>
      <c r="M8" s="697"/>
      <c r="N8" s="19"/>
      <c r="O8" s="666" t="s">
        <v>531</v>
      </c>
      <c r="P8" s="666"/>
      <c r="Q8" s="666"/>
      <c r="R8" s="666"/>
      <c r="S8" s="19"/>
      <c r="T8" s="697" t="s">
        <v>532</v>
      </c>
      <c r="U8" s="697"/>
      <c r="V8" s="697"/>
      <c r="W8" s="697"/>
    </row>
    <row r="9" spans="1:23" ht="27.75" thickBot="1" x14ac:dyDescent="0.3">
      <c r="B9" s="143"/>
      <c r="C9" s="143" t="s">
        <v>93</v>
      </c>
      <c r="D9" s="4" t="s">
        <v>533</v>
      </c>
      <c r="E9" s="4" t="s">
        <v>540</v>
      </c>
      <c r="F9" s="4" t="s">
        <v>541</v>
      </c>
      <c r="G9" s="4" t="s">
        <v>542</v>
      </c>
      <c r="H9" s="4" t="s">
        <v>534</v>
      </c>
      <c r="I9" s="4"/>
      <c r="J9" s="4" t="s">
        <v>535</v>
      </c>
      <c r="K9" s="4" t="s">
        <v>536</v>
      </c>
      <c r="L9" s="4" t="s">
        <v>537</v>
      </c>
      <c r="M9" s="4" t="s">
        <v>534</v>
      </c>
      <c r="N9" s="4"/>
      <c r="O9" s="4" t="s">
        <v>535</v>
      </c>
      <c r="P9" s="4" t="s">
        <v>536</v>
      </c>
      <c r="Q9" s="4" t="s">
        <v>537</v>
      </c>
      <c r="R9" s="4" t="s">
        <v>880</v>
      </c>
      <c r="S9" s="4"/>
      <c r="T9" s="4" t="s">
        <v>535</v>
      </c>
      <c r="U9" s="4" t="s">
        <v>536</v>
      </c>
      <c r="V9" s="4" t="s">
        <v>537</v>
      </c>
      <c r="W9" s="4" t="s">
        <v>880</v>
      </c>
    </row>
    <row r="10" spans="1:23" ht="15.75" thickBot="1" x14ac:dyDescent="0.3">
      <c r="B10" s="147">
        <v>1</v>
      </c>
      <c r="C10" s="76" t="s">
        <v>472</v>
      </c>
      <c r="D10" s="194">
        <v>95223.5</v>
      </c>
      <c r="E10" s="194">
        <v>0</v>
      </c>
      <c r="F10" s="194">
        <v>5362.18</v>
      </c>
      <c r="G10" s="194">
        <v>0</v>
      </c>
      <c r="H10" s="194">
        <v>0</v>
      </c>
      <c r="I10" s="194"/>
      <c r="J10" s="194">
        <v>0</v>
      </c>
      <c r="K10" s="194">
        <v>100585.69</v>
      </c>
      <c r="L10" s="194">
        <v>0</v>
      </c>
      <c r="M10" s="194">
        <v>0</v>
      </c>
      <c r="N10" s="194"/>
      <c r="O10" s="194">
        <v>0</v>
      </c>
      <c r="P10" s="194">
        <v>21934.14</v>
      </c>
      <c r="Q10" s="194">
        <v>0</v>
      </c>
      <c r="R10" s="194">
        <v>0</v>
      </c>
      <c r="S10" s="194"/>
      <c r="T10" s="194">
        <v>0</v>
      </c>
      <c r="U10" s="194">
        <v>1754.73</v>
      </c>
      <c r="V10" s="194">
        <v>0</v>
      </c>
      <c r="W10" s="194">
        <v>0</v>
      </c>
    </row>
    <row r="11" spans="1:23" ht="15.75" thickBot="1" x14ac:dyDescent="0.3">
      <c r="B11" s="90">
        <v>2</v>
      </c>
      <c r="C11" s="10" t="s">
        <v>543</v>
      </c>
      <c r="D11" s="167">
        <v>95223.5</v>
      </c>
      <c r="E11" s="167">
        <v>0</v>
      </c>
      <c r="F11" s="167">
        <v>5362.18</v>
      </c>
      <c r="G11" s="167">
        <v>0</v>
      </c>
      <c r="H11" s="167">
        <v>0</v>
      </c>
      <c r="I11" s="167"/>
      <c r="J11" s="167">
        <v>0</v>
      </c>
      <c r="K11" s="167">
        <v>100585.69</v>
      </c>
      <c r="L11" s="167">
        <v>0</v>
      </c>
      <c r="M11" s="167">
        <v>0</v>
      </c>
      <c r="N11" s="167"/>
      <c r="O11" s="167">
        <v>0</v>
      </c>
      <c r="P11" s="167">
        <v>21934.14</v>
      </c>
      <c r="Q11" s="167">
        <v>0</v>
      </c>
      <c r="R11" s="167">
        <v>0</v>
      </c>
      <c r="S11" s="167"/>
      <c r="T11" s="167">
        <v>0</v>
      </c>
      <c r="U11" s="167">
        <v>1754.73</v>
      </c>
      <c r="V11" s="167">
        <v>0</v>
      </c>
      <c r="W11" s="167">
        <v>0</v>
      </c>
    </row>
    <row r="12" spans="1:23" ht="15.75" thickBot="1" x14ac:dyDescent="0.3">
      <c r="B12" s="90">
        <v>3</v>
      </c>
      <c r="C12" s="80" t="s">
        <v>483</v>
      </c>
      <c r="D12" s="167">
        <v>95223.5</v>
      </c>
      <c r="E12" s="167">
        <v>0</v>
      </c>
      <c r="F12" s="167">
        <v>5362.18</v>
      </c>
      <c r="G12" s="167">
        <v>0</v>
      </c>
      <c r="H12" s="167">
        <v>0</v>
      </c>
      <c r="I12" s="167"/>
      <c r="J12" s="167">
        <v>0</v>
      </c>
      <c r="K12" s="167">
        <v>100585.69</v>
      </c>
      <c r="L12" s="167">
        <v>0</v>
      </c>
      <c r="M12" s="167">
        <v>0</v>
      </c>
      <c r="N12" s="167"/>
      <c r="O12" s="167">
        <v>0</v>
      </c>
      <c r="P12" s="167">
        <v>21934.14</v>
      </c>
      <c r="Q12" s="167">
        <v>0</v>
      </c>
      <c r="R12" s="167">
        <v>0</v>
      </c>
      <c r="S12" s="167"/>
      <c r="T12" s="167">
        <v>0</v>
      </c>
      <c r="U12" s="167">
        <v>1754.73</v>
      </c>
      <c r="V12" s="167">
        <v>0</v>
      </c>
      <c r="W12" s="167">
        <v>0</v>
      </c>
    </row>
    <row r="13" spans="1:23" ht="15.75" thickBot="1" x14ac:dyDescent="0.3">
      <c r="B13" s="90">
        <v>4</v>
      </c>
      <c r="C13" s="137" t="s">
        <v>544</v>
      </c>
      <c r="D13" s="167">
        <v>228.9</v>
      </c>
      <c r="E13" s="167">
        <v>0</v>
      </c>
      <c r="F13" s="167">
        <v>0</v>
      </c>
      <c r="G13" s="167">
        <v>0</v>
      </c>
      <c r="H13" s="167">
        <v>0</v>
      </c>
      <c r="I13" s="167"/>
      <c r="J13" s="167">
        <v>0</v>
      </c>
      <c r="K13" s="167">
        <v>228.9</v>
      </c>
      <c r="L13" s="167">
        <v>0</v>
      </c>
      <c r="M13" s="167">
        <v>0</v>
      </c>
      <c r="N13" s="167"/>
      <c r="O13" s="167">
        <v>0</v>
      </c>
      <c r="P13" s="167">
        <v>45.78</v>
      </c>
      <c r="Q13" s="167">
        <v>0</v>
      </c>
      <c r="R13" s="167">
        <v>0</v>
      </c>
      <c r="S13" s="167"/>
      <c r="T13" s="167">
        <v>0</v>
      </c>
      <c r="U13" s="167">
        <v>3.66</v>
      </c>
      <c r="V13" s="167">
        <v>0</v>
      </c>
      <c r="W13" s="167">
        <v>0</v>
      </c>
    </row>
    <row r="14" spans="1:23" ht="15.75" thickBot="1" x14ac:dyDescent="0.3">
      <c r="B14" s="90">
        <v>5</v>
      </c>
      <c r="C14" s="138" t="s">
        <v>538</v>
      </c>
      <c r="D14" s="167">
        <v>0</v>
      </c>
      <c r="E14" s="167">
        <v>0</v>
      </c>
      <c r="F14" s="167">
        <v>0</v>
      </c>
      <c r="G14" s="167">
        <v>0</v>
      </c>
      <c r="H14" s="167">
        <v>0</v>
      </c>
      <c r="I14" s="167"/>
      <c r="J14" s="167">
        <v>0</v>
      </c>
      <c r="K14" s="167">
        <v>0</v>
      </c>
      <c r="L14" s="167">
        <v>0</v>
      </c>
      <c r="M14" s="167">
        <v>0</v>
      </c>
      <c r="N14" s="167"/>
      <c r="O14" s="167">
        <v>0</v>
      </c>
      <c r="P14" s="167">
        <v>0</v>
      </c>
      <c r="Q14" s="167">
        <v>0</v>
      </c>
      <c r="R14" s="167">
        <v>0</v>
      </c>
      <c r="S14" s="167"/>
      <c r="T14" s="167">
        <v>0</v>
      </c>
      <c r="U14" s="167">
        <v>0</v>
      </c>
      <c r="V14" s="167">
        <v>0</v>
      </c>
      <c r="W14" s="167">
        <v>0</v>
      </c>
    </row>
    <row r="15" spans="1:23" ht="15.75" thickBot="1" x14ac:dyDescent="0.3">
      <c r="B15" s="90">
        <v>6</v>
      </c>
      <c r="C15" s="137" t="s">
        <v>539</v>
      </c>
      <c r="D15" s="167">
        <v>94994.61</v>
      </c>
      <c r="E15" s="167">
        <v>0</v>
      </c>
      <c r="F15" s="167">
        <v>5362.18</v>
      </c>
      <c r="G15" s="167">
        <v>0</v>
      </c>
      <c r="H15" s="167">
        <v>0</v>
      </c>
      <c r="I15" s="167"/>
      <c r="J15" s="167">
        <v>0</v>
      </c>
      <c r="K15" s="167">
        <v>100356.79</v>
      </c>
      <c r="L15" s="167">
        <v>0</v>
      </c>
      <c r="M15" s="167">
        <v>0</v>
      </c>
      <c r="N15" s="167"/>
      <c r="O15" s="167">
        <v>0</v>
      </c>
      <c r="P15" s="167">
        <v>21888.36</v>
      </c>
      <c r="Q15" s="167">
        <v>0</v>
      </c>
      <c r="R15" s="167">
        <v>0</v>
      </c>
      <c r="S15" s="167"/>
      <c r="T15" s="167">
        <v>0</v>
      </c>
      <c r="U15" s="167">
        <v>1751.07</v>
      </c>
      <c r="V15" s="167">
        <v>0</v>
      </c>
      <c r="W15" s="167">
        <v>0</v>
      </c>
    </row>
    <row r="16" spans="1:23" ht="15.75" thickBot="1" x14ac:dyDescent="0.3">
      <c r="B16" s="90">
        <v>7</v>
      </c>
      <c r="C16" s="138" t="s">
        <v>538</v>
      </c>
      <c r="D16" s="167">
        <v>0</v>
      </c>
      <c r="E16" s="167">
        <v>0</v>
      </c>
      <c r="F16" s="167">
        <v>0</v>
      </c>
      <c r="G16" s="167">
        <v>0</v>
      </c>
      <c r="H16" s="167">
        <v>0</v>
      </c>
      <c r="I16" s="167"/>
      <c r="J16" s="167">
        <v>0</v>
      </c>
      <c r="K16" s="167">
        <v>0</v>
      </c>
      <c r="L16" s="167">
        <v>0</v>
      </c>
      <c r="M16" s="167">
        <v>0</v>
      </c>
      <c r="N16" s="167"/>
      <c r="O16" s="167">
        <v>0</v>
      </c>
      <c r="P16" s="167">
        <v>0</v>
      </c>
      <c r="Q16" s="167">
        <v>0</v>
      </c>
      <c r="R16" s="167">
        <v>0</v>
      </c>
      <c r="S16" s="167"/>
      <c r="T16" s="167">
        <v>0</v>
      </c>
      <c r="U16" s="167">
        <v>0</v>
      </c>
      <c r="V16" s="167">
        <v>0</v>
      </c>
      <c r="W16" s="167">
        <v>0</v>
      </c>
    </row>
    <row r="17" spans="2:24" ht="15.75" thickBot="1" x14ac:dyDescent="0.3">
      <c r="B17" s="90">
        <v>8</v>
      </c>
      <c r="C17" s="80" t="s">
        <v>524</v>
      </c>
      <c r="D17" s="167">
        <v>0</v>
      </c>
      <c r="E17" s="167">
        <v>0</v>
      </c>
      <c r="F17" s="167">
        <v>0</v>
      </c>
      <c r="G17" s="167">
        <v>0</v>
      </c>
      <c r="H17" s="167">
        <v>0</v>
      </c>
      <c r="I17" s="167"/>
      <c r="J17" s="167">
        <v>0</v>
      </c>
      <c r="K17" s="167">
        <v>0</v>
      </c>
      <c r="L17" s="167">
        <v>0</v>
      </c>
      <c r="M17" s="167">
        <v>0</v>
      </c>
      <c r="N17" s="167"/>
      <c r="O17" s="167">
        <v>0</v>
      </c>
      <c r="P17" s="167">
        <v>0</v>
      </c>
      <c r="Q17" s="167">
        <v>0</v>
      </c>
      <c r="R17" s="167">
        <v>0</v>
      </c>
      <c r="S17" s="167"/>
      <c r="T17" s="167">
        <v>0</v>
      </c>
      <c r="U17" s="167">
        <v>0</v>
      </c>
      <c r="V17" s="167">
        <v>0</v>
      </c>
      <c r="W17" s="167">
        <v>0</v>
      </c>
    </row>
    <row r="18" spans="2:24" ht="15.75" thickBot="1" x14ac:dyDescent="0.3">
      <c r="B18" s="90">
        <v>9</v>
      </c>
      <c r="C18" s="10" t="s">
        <v>545</v>
      </c>
      <c r="D18" s="167">
        <v>0</v>
      </c>
      <c r="E18" s="167">
        <v>0</v>
      </c>
      <c r="F18" s="167">
        <v>0</v>
      </c>
      <c r="G18" s="167">
        <v>0</v>
      </c>
      <c r="H18" s="167">
        <v>0</v>
      </c>
      <c r="I18" s="167"/>
      <c r="J18" s="167">
        <v>0</v>
      </c>
      <c r="K18" s="167">
        <v>0</v>
      </c>
      <c r="L18" s="167">
        <v>0</v>
      </c>
      <c r="M18" s="167">
        <v>0</v>
      </c>
      <c r="N18" s="167"/>
      <c r="O18" s="167">
        <v>0</v>
      </c>
      <c r="P18" s="167">
        <v>0</v>
      </c>
      <c r="Q18" s="167">
        <v>0</v>
      </c>
      <c r="R18" s="167">
        <v>0</v>
      </c>
      <c r="S18" s="167"/>
      <c r="T18" s="167">
        <v>0</v>
      </c>
      <c r="U18" s="167">
        <v>0</v>
      </c>
      <c r="V18" s="167">
        <v>0</v>
      </c>
      <c r="W18" s="167">
        <v>0</v>
      </c>
    </row>
    <row r="19" spans="2:24" ht="15.75" thickBot="1" x14ac:dyDescent="0.3">
      <c r="B19" s="90">
        <v>10</v>
      </c>
      <c r="C19" s="80" t="s">
        <v>483</v>
      </c>
      <c r="D19" s="167">
        <v>0</v>
      </c>
      <c r="E19" s="167">
        <v>0</v>
      </c>
      <c r="F19" s="167">
        <v>0</v>
      </c>
      <c r="G19" s="167">
        <v>0</v>
      </c>
      <c r="H19" s="167">
        <v>0</v>
      </c>
      <c r="I19" s="167"/>
      <c r="J19" s="167">
        <v>0</v>
      </c>
      <c r="K19" s="167">
        <v>0</v>
      </c>
      <c r="L19" s="167">
        <v>0</v>
      </c>
      <c r="M19" s="167">
        <v>0</v>
      </c>
      <c r="N19" s="167"/>
      <c r="O19" s="167">
        <v>0</v>
      </c>
      <c r="P19" s="167">
        <v>0</v>
      </c>
      <c r="Q19" s="167">
        <v>0</v>
      </c>
      <c r="R19" s="167">
        <v>0</v>
      </c>
      <c r="S19" s="167"/>
      <c r="T19" s="167">
        <v>0</v>
      </c>
      <c r="U19" s="167">
        <v>0</v>
      </c>
      <c r="V19" s="167">
        <v>0</v>
      </c>
      <c r="W19" s="167">
        <v>0</v>
      </c>
    </row>
    <row r="20" spans="2:24" ht="15.75" thickBot="1" x14ac:dyDescent="0.3">
      <c r="B20" s="90">
        <v>11</v>
      </c>
      <c r="C20" s="137" t="s">
        <v>189</v>
      </c>
      <c r="D20" s="167">
        <v>0</v>
      </c>
      <c r="E20" s="167">
        <v>0</v>
      </c>
      <c r="F20" s="167">
        <v>0</v>
      </c>
      <c r="G20" s="167">
        <v>0</v>
      </c>
      <c r="H20" s="167">
        <v>0</v>
      </c>
      <c r="I20" s="167"/>
      <c r="J20" s="167">
        <v>0</v>
      </c>
      <c r="K20" s="167">
        <v>0</v>
      </c>
      <c r="L20" s="167">
        <v>0</v>
      </c>
      <c r="M20" s="167">
        <v>0</v>
      </c>
      <c r="N20" s="167"/>
      <c r="O20" s="167">
        <v>0</v>
      </c>
      <c r="P20" s="167">
        <v>0</v>
      </c>
      <c r="Q20" s="167">
        <v>0</v>
      </c>
      <c r="R20" s="167">
        <v>0</v>
      </c>
      <c r="S20" s="167"/>
      <c r="T20" s="167">
        <v>0</v>
      </c>
      <c r="U20" s="167">
        <v>0</v>
      </c>
      <c r="V20" s="167">
        <v>0</v>
      </c>
      <c r="W20" s="167">
        <v>0</v>
      </c>
    </row>
    <row r="21" spans="2:24" ht="15.75" thickBot="1" x14ac:dyDescent="0.3">
      <c r="B21" s="90">
        <v>12</v>
      </c>
      <c r="C21" s="137" t="s">
        <v>539</v>
      </c>
      <c r="D21" s="167">
        <v>0</v>
      </c>
      <c r="E21" s="167">
        <v>0</v>
      </c>
      <c r="F21" s="167">
        <v>0</v>
      </c>
      <c r="G21" s="167">
        <v>0</v>
      </c>
      <c r="H21" s="167">
        <v>0</v>
      </c>
      <c r="I21" s="167"/>
      <c r="J21" s="167">
        <v>0</v>
      </c>
      <c r="K21" s="167">
        <v>0</v>
      </c>
      <c r="L21" s="167">
        <v>0</v>
      </c>
      <c r="M21" s="167">
        <v>0</v>
      </c>
      <c r="N21" s="167"/>
      <c r="O21" s="167">
        <v>0</v>
      </c>
      <c r="P21" s="167">
        <v>0</v>
      </c>
      <c r="Q21" s="167">
        <v>0</v>
      </c>
      <c r="R21" s="167">
        <v>0</v>
      </c>
      <c r="S21" s="167"/>
      <c r="T21" s="167">
        <v>0</v>
      </c>
      <c r="U21" s="167">
        <v>0</v>
      </c>
      <c r="V21" s="167">
        <v>0</v>
      </c>
      <c r="W21" s="167">
        <v>0</v>
      </c>
    </row>
    <row r="22" spans="2:24" ht="15.75" thickBot="1" x14ac:dyDescent="0.3">
      <c r="B22" s="94">
        <v>13</v>
      </c>
      <c r="C22" s="93" t="s">
        <v>524</v>
      </c>
      <c r="D22" s="169">
        <v>0</v>
      </c>
      <c r="E22" s="169">
        <v>0</v>
      </c>
      <c r="F22" s="169">
        <v>0</v>
      </c>
      <c r="G22" s="169">
        <v>0</v>
      </c>
      <c r="H22" s="169">
        <v>0</v>
      </c>
      <c r="I22" s="169"/>
      <c r="J22" s="169">
        <v>0</v>
      </c>
      <c r="K22" s="169">
        <v>0</v>
      </c>
      <c r="L22" s="169">
        <v>0</v>
      </c>
      <c r="M22" s="169">
        <v>0</v>
      </c>
      <c r="N22" s="169"/>
      <c r="O22" s="169">
        <v>0</v>
      </c>
      <c r="P22" s="169">
        <v>0</v>
      </c>
      <c r="Q22" s="169">
        <v>0</v>
      </c>
      <c r="R22" s="169">
        <v>0</v>
      </c>
      <c r="S22" s="169"/>
      <c r="T22" s="169">
        <v>0</v>
      </c>
      <c r="U22" s="169">
        <v>0</v>
      </c>
      <c r="V22" s="169">
        <v>0</v>
      </c>
      <c r="W22" s="169">
        <v>0</v>
      </c>
    </row>
    <row r="26" spans="2:24" ht="14.45" customHeight="1" x14ac:dyDescent="0.25">
      <c r="B26" s="498"/>
      <c r="C26" s="698" t="s">
        <v>1092</v>
      </c>
      <c r="D26" s="698"/>
      <c r="E26" s="698"/>
      <c r="F26" s="698"/>
      <c r="G26" s="698"/>
      <c r="H26" s="698"/>
      <c r="I26" s="698"/>
      <c r="J26" s="698"/>
      <c r="K26" s="698"/>
      <c r="L26" s="698"/>
      <c r="M26" s="698"/>
      <c r="N26" s="698"/>
      <c r="O26" s="698"/>
      <c r="P26" s="698"/>
      <c r="Q26" s="698"/>
      <c r="R26" s="698"/>
      <c r="S26" s="698"/>
      <c r="T26" s="698"/>
      <c r="U26" s="698"/>
      <c r="V26" s="698"/>
      <c r="W26" s="698"/>
      <c r="X26" s="498"/>
    </row>
    <row r="27" spans="2:24" x14ac:dyDescent="0.25">
      <c r="B27" s="498"/>
      <c r="C27" s="698"/>
      <c r="D27" s="698"/>
      <c r="E27" s="698"/>
      <c r="F27" s="698"/>
      <c r="G27" s="698"/>
      <c r="H27" s="698"/>
      <c r="I27" s="698"/>
      <c r="J27" s="698"/>
      <c r="K27" s="698"/>
      <c r="L27" s="698"/>
      <c r="M27" s="698"/>
      <c r="N27" s="698"/>
      <c r="O27" s="698"/>
      <c r="P27" s="698"/>
      <c r="Q27" s="698"/>
      <c r="R27" s="698"/>
      <c r="S27" s="698"/>
      <c r="T27" s="698"/>
      <c r="U27" s="698"/>
      <c r="V27" s="698"/>
      <c r="W27" s="698"/>
      <c r="X27" s="498"/>
    </row>
  </sheetData>
  <sheetProtection algorithmName="SHA-512" hashValue="y7rC4pYoRcDK8s8kUJZ+LnEu095sCoqymG6uX742owWmPQjEqS5ENvnc5ynaxlOFN+Bx9Lq6wL4g/aVMPBYNKg==" saltValue="P0f+O2pKtfTImEcTtYeKag==" spinCount="100000" sheet="1" objects="1" scenarios="1"/>
  <mergeCells count="5">
    <mergeCell ref="D8:H8"/>
    <mergeCell ref="J8:M8"/>
    <mergeCell ref="O8:R8"/>
    <mergeCell ref="T8:W8"/>
    <mergeCell ref="C26:W27"/>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427C-CA91-47F8-BA18-51C87F4EA1F0}">
  <dimension ref="A1:F26"/>
  <sheetViews>
    <sheetView showGridLines="0" zoomScaleNormal="100" workbookViewId="0"/>
  </sheetViews>
  <sheetFormatPr baseColWidth="10" defaultRowHeight="15" x14ac:dyDescent="0.25"/>
  <cols>
    <col min="1" max="1" width="16.5703125" bestFit="1" customWidth="1"/>
    <col min="2" max="2" width="5" customWidth="1"/>
    <col min="3" max="3" width="51.85546875" customWidth="1"/>
    <col min="5" max="5" width="23.85546875" customWidth="1"/>
    <col min="6" max="6" width="28" customWidth="1"/>
  </cols>
  <sheetData>
    <row r="1" spans="1:6" x14ac:dyDescent="0.25">
      <c r="A1" s="2"/>
    </row>
    <row r="3" spans="1:6" s="1" customFormat="1" ht="6" customHeight="1" x14ac:dyDescent="0.25"/>
    <row r="4" spans="1:6" s="1" customFormat="1" ht="18" x14ac:dyDescent="0.25">
      <c r="B4" s="33" t="s">
        <v>1077</v>
      </c>
      <c r="C4" s="33"/>
    </row>
    <row r="5" spans="1:6" s="1" customFormat="1" ht="6" customHeight="1" x14ac:dyDescent="0.25"/>
    <row r="6" spans="1:6" x14ac:dyDescent="0.25">
      <c r="B6" s="18"/>
      <c r="C6" s="18"/>
    </row>
    <row r="7" spans="1:6" x14ac:dyDescent="0.25">
      <c r="B7" s="18"/>
      <c r="C7" s="18"/>
      <c r="D7" s="180" t="s">
        <v>638</v>
      </c>
      <c r="E7" s="180" t="s">
        <v>656</v>
      </c>
      <c r="F7" s="180" t="s">
        <v>639</v>
      </c>
    </row>
    <row r="8" spans="1:6" ht="27.75" customHeight="1" thickBot="1" x14ac:dyDescent="0.3">
      <c r="B8" s="48"/>
      <c r="C8" s="48"/>
      <c r="D8" s="666" t="s">
        <v>468</v>
      </c>
      <c r="E8" s="666"/>
      <c r="F8" s="666"/>
    </row>
    <row r="9" spans="1:6" ht="15.75" thickBot="1" x14ac:dyDescent="0.3">
      <c r="B9" s="48"/>
      <c r="C9" s="48"/>
      <c r="D9" s="674" t="s">
        <v>469</v>
      </c>
      <c r="E9" s="674"/>
      <c r="F9" s="673" t="s">
        <v>470</v>
      </c>
    </row>
    <row r="10" spans="1:6" ht="27.75" thickBot="1" x14ac:dyDescent="0.3">
      <c r="B10" s="29"/>
      <c r="C10" s="29" t="s">
        <v>1</v>
      </c>
      <c r="D10" s="24"/>
      <c r="E10" s="20" t="s">
        <v>471</v>
      </c>
      <c r="F10" s="666"/>
    </row>
    <row r="11" spans="1:6" ht="15.75" thickBot="1" x14ac:dyDescent="0.3">
      <c r="B11" s="14">
        <v>1</v>
      </c>
      <c r="C11" s="13" t="s">
        <v>472</v>
      </c>
      <c r="D11" s="105">
        <v>94778.51</v>
      </c>
      <c r="E11" s="105">
        <v>1459.59</v>
      </c>
      <c r="F11" s="105">
        <v>0</v>
      </c>
    </row>
    <row r="12" spans="1:6" ht="15.75" thickBot="1" x14ac:dyDescent="0.3">
      <c r="B12" s="27">
        <v>2</v>
      </c>
      <c r="C12" s="7" t="s">
        <v>473</v>
      </c>
      <c r="D12" s="87">
        <v>94778.51</v>
      </c>
      <c r="E12" s="87">
        <v>1459.59</v>
      </c>
      <c r="F12" s="87">
        <v>0</v>
      </c>
    </row>
    <row r="13" spans="1:6" ht="15.75" thickBot="1" x14ac:dyDescent="0.3">
      <c r="B13" s="27">
        <v>3</v>
      </c>
      <c r="C13" s="7" t="s">
        <v>474</v>
      </c>
      <c r="D13" s="87">
        <v>94778.51</v>
      </c>
      <c r="E13" s="87">
        <v>1459.59</v>
      </c>
      <c r="F13" s="87">
        <v>0</v>
      </c>
    </row>
    <row r="14" spans="1:6" ht="15.75" thickBot="1" x14ac:dyDescent="0.3">
      <c r="B14" s="27">
        <v>4</v>
      </c>
      <c r="C14" s="7" t="s">
        <v>475</v>
      </c>
      <c r="D14" s="87">
        <v>0</v>
      </c>
      <c r="E14" s="87">
        <v>0</v>
      </c>
      <c r="F14" s="87">
        <v>0</v>
      </c>
    </row>
    <row r="15" spans="1:6" ht="15.75" thickBot="1" x14ac:dyDescent="0.3">
      <c r="B15" s="27">
        <v>5</v>
      </c>
      <c r="C15" s="7" t="s">
        <v>476</v>
      </c>
      <c r="D15" s="87">
        <v>0</v>
      </c>
      <c r="E15" s="87">
        <v>0</v>
      </c>
      <c r="F15" s="87">
        <v>0</v>
      </c>
    </row>
    <row r="16" spans="1:6" ht="15.75" thickBot="1" x14ac:dyDescent="0.3">
      <c r="B16" s="27">
        <v>6</v>
      </c>
      <c r="C16" s="7" t="s">
        <v>477</v>
      </c>
      <c r="D16" s="87">
        <v>0</v>
      </c>
      <c r="E16" s="87">
        <v>0</v>
      </c>
      <c r="F16" s="87">
        <v>0</v>
      </c>
    </row>
    <row r="17" spans="2:6" ht="15.75" thickBot="1" x14ac:dyDescent="0.3">
      <c r="B17" s="27">
        <v>7</v>
      </c>
      <c r="C17" s="7" t="s">
        <v>478</v>
      </c>
      <c r="D17" s="87">
        <v>0</v>
      </c>
      <c r="E17" s="87">
        <v>0</v>
      </c>
      <c r="F17" s="87">
        <v>0</v>
      </c>
    </row>
    <row r="18" spans="2:6" ht="15.75" thickBot="1" x14ac:dyDescent="0.3">
      <c r="B18" s="27">
        <v>8</v>
      </c>
      <c r="C18" s="7" t="s">
        <v>479</v>
      </c>
      <c r="D18" s="87">
        <v>0</v>
      </c>
      <c r="E18" s="87">
        <v>0</v>
      </c>
      <c r="F18" s="87">
        <v>0</v>
      </c>
    </row>
    <row r="19" spans="2:6" ht="15.75" thickBot="1" x14ac:dyDescent="0.3">
      <c r="B19" s="27">
        <v>9</v>
      </c>
      <c r="C19" s="7" t="s">
        <v>480</v>
      </c>
      <c r="D19" s="87">
        <v>0</v>
      </c>
      <c r="E19" s="87">
        <v>0</v>
      </c>
      <c r="F19" s="87">
        <v>0</v>
      </c>
    </row>
    <row r="20" spans="2:6" ht="15.75" thickBot="1" x14ac:dyDescent="0.3">
      <c r="B20" s="27">
        <v>10</v>
      </c>
      <c r="C20" s="7" t="s">
        <v>481</v>
      </c>
      <c r="D20" s="87">
        <v>0</v>
      </c>
      <c r="E20" s="87">
        <v>0</v>
      </c>
      <c r="F20" s="87">
        <v>0</v>
      </c>
    </row>
    <row r="21" spans="2:6" ht="15.75" thickBot="1" x14ac:dyDescent="0.3">
      <c r="B21" s="27">
        <v>11</v>
      </c>
      <c r="C21" s="7" t="s">
        <v>482</v>
      </c>
      <c r="D21" s="87">
        <v>0</v>
      </c>
      <c r="E21" s="87">
        <v>0</v>
      </c>
      <c r="F21" s="87">
        <v>0</v>
      </c>
    </row>
    <row r="22" spans="2:6" ht="15.75" thickBot="1" x14ac:dyDescent="0.3">
      <c r="B22" s="41">
        <v>12</v>
      </c>
      <c r="C22" s="40" t="s">
        <v>477</v>
      </c>
      <c r="D22" s="172">
        <v>0</v>
      </c>
      <c r="E22" s="172">
        <v>0</v>
      </c>
      <c r="F22" s="172">
        <v>0</v>
      </c>
    </row>
    <row r="24" spans="2:6" ht="14.45" customHeight="1" x14ac:dyDescent="0.25">
      <c r="B24" s="362"/>
      <c r="C24" s="362"/>
      <c r="D24" s="362"/>
      <c r="E24" s="362"/>
      <c r="F24" s="362"/>
    </row>
    <row r="25" spans="2:6" x14ac:dyDescent="0.25">
      <c r="B25" s="362"/>
      <c r="C25" s="362"/>
      <c r="D25" s="362"/>
      <c r="E25" s="362"/>
      <c r="F25" s="362"/>
    </row>
    <row r="26" spans="2:6" x14ac:dyDescent="0.25">
      <c r="E26" s="365"/>
    </row>
  </sheetData>
  <sheetProtection algorithmName="SHA-512" hashValue="e60RVOVB48AXm8unD01o5XorFJ4J+kJZMZpF2hPO2rXFBQnFiDZCbXBbu7Zc4HwihthQ3EqqimaTGJzF+DnN/g==" saltValue="yI58QPaagNMgH2fRBf/Dhw==" spinCount="100000" sheet="1" objects="1" scenarios="1"/>
  <mergeCells count="3">
    <mergeCell ref="D8:F8"/>
    <mergeCell ref="D9:E9"/>
    <mergeCell ref="F9:F10"/>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90093-D087-494D-9FFE-3099B5EEA926}">
  <dimension ref="A1:M43"/>
  <sheetViews>
    <sheetView showGridLines="0" zoomScaleNormal="100" workbookViewId="0"/>
  </sheetViews>
  <sheetFormatPr baseColWidth="10" defaultRowHeight="15" x14ac:dyDescent="0.25"/>
  <cols>
    <col min="1" max="1" width="16.5703125" bestFit="1" customWidth="1"/>
    <col min="2" max="2" width="8.42578125" customWidth="1"/>
    <col min="3" max="3" width="71" customWidth="1"/>
  </cols>
  <sheetData>
    <row r="1" spans="1:13" x14ac:dyDescent="0.25">
      <c r="A1" s="2"/>
    </row>
    <row r="3" spans="1:13" s="1" customFormat="1" ht="6" customHeight="1" x14ac:dyDescent="0.25"/>
    <row r="4" spans="1:13" s="1" customFormat="1" ht="18" x14ac:dyDescent="0.25">
      <c r="B4" s="33" t="s">
        <v>1076</v>
      </c>
      <c r="C4" s="33"/>
    </row>
    <row r="5" spans="1:13" s="1" customFormat="1" ht="6" customHeight="1" x14ac:dyDescent="0.25"/>
    <row r="6" spans="1:13" x14ac:dyDescent="0.25">
      <c r="B6" s="18"/>
      <c r="C6" s="18"/>
    </row>
    <row r="7" spans="1:13" x14ac:dyDescent="0.25">
      <c r="B7" s="18"/>
      <c r="C7" s="18"/>
      <c r="D7" s="153" t="s">
        <v>638</v>
      </c>
      <c r="E7" s="153" t="s">
        <v>656</v>
      </c>
      <c r="F7" s="153" t="s">
        <v>639</v>
      </c>
      <c r="G7" s="153" t="s">
        <v>657</v>
      </c>
      <c r="H7" s="153" t="s">
        <v>640</v>
      </c>
      <c r="I7" s="153" t="s">
        <v>658</v>
      </c>
      <c r="J7" s="153" t="s">
        <v>659</v>
      </c>
      <c r="K7" s="153" t="s">
        <v>663</v>
      </c>
    </row>
    <row r="8" spans="1:13" ht="16.5" customHeight="1" thickBot="1" x14ac:dyDescent="0.3">
      <c r="B8" s="25"/>
      <c r="C8" s="25" t="s">
        <v>461</v>
      </c>
      <c r="D8" s="660" t="s">
        <v>546</v>
      </c>
      <c r="E8" s="660"/>
      <c r="F8" s="660"/>
      <c r="G8" s="660"/>
      <c r="H8" s="660" t="s">
        <v>547</v>
      </c>
      <c r="I8" s="660"/>
      <c r="J8" s="660"/>
      <c r="K8" s="660"/>
      <c r="L8" s="21"/>
      <c r="M8" s="48"/>
    </row>
    <row r="9" spans="1:13" ht="15.75" thickBot="1" x14ac:dyDescent="0.3">
      <c r="B9" s="43" t="s">
        <v>705</v>
      </c>
      <c r="C9" s="56" t="s">
        <v>619</v>
      </c>
      <c r="D9" s="335" t="s">
        <v>1047</v>
      </c>
      <c r="E9" s="335" t="s">
        <v>1048</v>
      </c>
      <c r="F9" s="335" t="s">
        <v>1046</v>
      </c>
      <c r="G9" s="335" t="s">
        <v>1049</v>
      </c>
      <c r="H9" s="335" t="s">
        <v>1047</v>
      </c>
      <c r="I9" s="335" t="s">
        <v>1048</v>
      </c>
      <c r="J9" s="335" t="s">
        <v>1046</v>
      </c>
      <c r="K9" s="335" t="s">
        <v>1049</v>
      </c>
      <c r="L9" s="21"/>
      <c r="M9" s="48"/>
    </row>
    <row r="10" spans="1:13" ht="15.75" thickBot="1" x14ac:dyDescent="0.3">
      <c r="B10" s="203" t="s">
        <v>704</v>
      </c>
      <c r="C10" s="49" t="s">
        <v>548</v>
      </c>
      <c r="D10" s="425">
        <v>12</v>
      </c>
      <c r="E10" s="425">
        <v>12</v>
      </c>
      <c r="F10" s="425">
        <v>12</v>
      </c>
      <c r="G10" s="425">
        <v>12</v>
      </c>
      <c r="H10" s="425">
        <v>12</v>
      </c>
      <c r="I10" s="425">
        <v>12</v>
      </c>
      <c r="J10" s="425">
        <v>12</v>
      </c>
      <c r="K10" s="425">
        <v>12</v>
      </c>
      <c r="L10" s="21"/>
      <c r="M10" s="48"/>
    </row>
    <row r="11" spans="1:13" ht="15.75" thickBot="1" x14ac:dyDescent="0.3">
      <c r="B11" s="197"/>
      <c r="C11" s="703" t="s">
        <v>549</v>
      </c>
      <c r="D11" s="703"/>
      <c r="E11" s="703"/>
      <c r="F11" s="703"/>
      <c r="G11" s="703"/>
      <c r="H11" s="703"/>
      <c r="I11" s="703"/>
      <c r="J11" s="703"/>
      <c r="K11" s="703"/>
      <c r="L11" s="21"/>
      <c r="M11" s="48"/>
    </row>
    <row r="12" spans="1:13" ht="15.75" thickBot="1" x14ac:dyDescent="0.3">
      <c r="B12" s="202">
        <v>1</v>
      </c>
      <c r="C12" s="49" t="s">
        <v>550</v>
      </c>
      <c r="D12" s="704"/>
      <c r="E12" s="704"/>
      <c r="F12" s="704"/>
      <c r="G12" s="704"/>
      <c r="H12" s="434">
        <v>13721446.439999999</v>
      </c>
      <c r="I12" s="435">
        <v>13671271.35</v>
      </c>
      <c r="J12" s="435">
        <v>13849026.57</v>
      </c>
      <c r="K12" s="435">
        <v>14237356.23</v>
      </c>
      <c r="L12" s="21"/>
      <c r="M12" s="48"/>
    </row>
    <row r="13" spans="1:13" ht="15.75" thickBot="1" x14ac:dyDescent="0.3">
      <c r="B13" s="197"/>
      <c r="C13" s="701" t="s">
        <v>551</v>
      </c>
      <c r="D13" s="701"/>
      <c r="E13" s="701"/>
      <c r="F13" s="701"/>
      <c r="G13" s="701"/>
      <c r="H13" s="701"/>
      <c r="I13" s="701"/>
      <c r="J13" s="701"/>
      <c r="K13" s="701"/>
      <c r="L13" s="21"/>
      <c r="M13" s="48"/>
    </row>
    <row r="14" spans="1:13" ht="15.75" thickBot="1" x14ac:dyDescent="0.3">
      <c r="B14" s="199">
        <v>2</v>
      </c>
      <c r="C14" s="46" t="s">
        <v>552</v>
      </c>
      <c r="D14" s="427">
        <v>28818419.440000001</v>
      </c>
      <c r="E14" s="427">
        <v>28429764.09</v>
      </c>
      <c r="F14" s="427">
        <v>28145270.170000002</v>
      </c>
      <c r="G14" s="427">
        <v>27827905.969999999</v>
      </c>
      <c r="H14" s="427">
        <v>1817551.93</v>
      </c>
      <c r="I14" s="427">
        <v>1795016.07</v>
      </c>
      <c r="J14" s="427">
        <v>1781825.41</v>
      </c>
      <c r="K14" s="427">
        <v>1755718.2</v>
      </c>
      <c r="L14" s="21"/>
      <c r="M14" s="48"/>
    </row>
    <row r="15" spans="1:13" ht="15.75" thickBot="1" x14ac:dyDescent="0.3">
      <c r="B15" s="63">
        <v>3</v>
      </c>
      <c r="C15" s="100" t="s">
        <v>553</v>
      </c>
      <c r="D15" s="428">
        <v>24019426.120000001</v>
      </c>
      <c r="E15" s="429">
        <v>23626725.359999999</v>
      </c>
      <c r="F15" s="429">
        <v>23229686.379999999</v>
      </c>
      <c r="G15" s="429">
        <v>22821311.829999998</v>
      </c>
      <c r="H15" s="429">
        <v>1200971.31</v>
      </c>
      <c r="I15" s="429">
        <v>1181336.27</v>
      </c>
      <c r="J15" s="429">
        <v>1161484.32</v>
      </c>
      <c r="K15" s="429">
        <v>1141065.5900000001</v>
      </c>
      <c r="L15" s="21"/>
      <c r="M15" s="48"/>
    </row>
    <row r="16" spans="1:13" ht="15.75" thickBot="1" x14ac:dyDescent="0.3">
      <c r="B16" s="63">
        <v>4</v>
      </c>
      <c r="C16" s="100" t="s">
        <v>554</v>
      </c>
      <c r="D16" s="428">
        <v>4798993.32</v>
      </c>
      <c r="E16" s="429">
        <v>4803038.7300000004</v>
      </c>
      <c r="F16" s="429">
        <v>4915583.78</v>
      </c>
      <c r="G16" s="429">
        <v>5006594.13</v>
      </c>
      <c r="H16" s="429">
        <v>616580.62</v>
      </c>
      <c r="I16" s="429">
        <v>613679.80000000005</v>
      </c>
      <c r="J16" s="429">
        <v>620341.09</v>
      </c>
      <c r="K16" s="429">
        <v>614652.61</v>
      </c>
      <c r="L16" s="21"/>
      <c r="M16" s="48"/>
    </row>
    <row r="17" spans="2:13" ht="15.75" thickBot="1" x14ac:dyDescent="0.3">
      <c r="B17" s="63">
        <v>5</v>
      </c>
      <c r="C17" s="46" t="s">
        <v>555</v>
      </c>
      <c r="D17" s="428">
        <v>14922182.67</v>
      </c>
      <c r="E17" s="429">
        <v>14182901.800000001</v>
      </c>
      <c r="F17" s="429">
        <v>13567149.25</v>
      </c>
      <c r="G17" s="429">
        <v>13004321.050000001</v>
      </c>
      <c r="H17" s="428">
        <v>4415103.21</v>
      </c>
      <c r="I17" s="429">
        <v>4263331.74</v>
      </c>
      <c r="J17" s="429">
        <v>4256003.03</v>
      </c>
      <c r="K17" s="429">
        <v>4295554.7</v>
      </c>
      <c r="L17" s="21"/>
      <c r="M17" s="48"/>
    </row>
    <row r="18" spans="2:13" ht="15.75" thickBot="1" x14ac:dyDescent="0.3">
      <c r="B18" s="63">
        <v>6</v>
      </c>
      <c r="C18" s="100" t="s">
        <v>556</v>
      </c>
      <c r="D18" s="429">
        <v>9887771.0999999996</v>
      </c>
      <c r="E18" s="429">
        <v>9015375.7899999991</v>
      </c>
      <c r="F18" s="429">
        <v>7742766.25</v>
      </c>
      <c r="G18" s="429">
        <v>6288627.7300000004</v>
      </c>
      <c r="H18" s="429">
        <v>2358926.75</v>
      </c>
      <c r="I18" s="429">
        <v>2154519.0699999998</v>
      </c>
      <c r="J18" s="429">
        <v>1861555.64</v>
      </c>
      <c r="K18" s="429">
        <v>1522526.03</v>
      </c>
      <c r="L18" s="21"/>
      <c r="M18" s="48"/>
    </row>
    <row r="19" spans="2:13" ht="15.75" thickBot="1" x14ac:dyDescent="0.3">
      <c r="B19" s="63">
        <v>7</v>
      </c>
      <c r="C19" s="100" t="s">
        <v>557</v>
      </c>
      <c r="D19" s="429">
        <v>4988091.2699999996</v>
      </c>
      <c r="E19" s="429">
        <v>5139199.83</v>
      </c>
      <c r="F19" s="429">
        <v>5796090.5099999998</v>
      </c>
      <c r="G19" s="429">
        <v>6678905.8600000003</v>
      </c>
      <c r="H19" s="429">
        <v>2009856.16</v>
      </c>
      <c r="I19" s="429">
        <v>2080486.49</v>
      </c>
      <c r="J19" s="429">
        <v>2366154.89</v>
      </c>
      <c r="K19" s="429">
        <v>2736241.2</v>
      </c>
      <c r="L19" s="21"/>
      <c r="M19" s="48"/>
    </row>
    <row r="20" spans="2:13" ht="15.75" thickBot="1" x14ac:dyDescent="0.3">
      <c r="B20" s="63">
        <v>8</v>
      </c>
      <c r="C20" s="100" t="s">
        <v>558</v>
      </c>
      <c r="D20" s="430">
        <v>46320.3</v>
      </c>
      <c r="E20" s="429">
        <v>28326.18</v>
      </c>
      <c r="F20" s="429">
        <v>28292.49</v>
      </c>
      <c r="G20" s="429">
        <v>36787.47</v>
      </c>
      <c r="H20" s="429">
        <v>46320.3</v>
      </c>
      <c r="I20" s="429">
        <v>28326.18</v>
      </c>
      <c r="J20" s="429">
        <v>28292.49</v>
      </c>
      <c r="K20" s="429">
        <v>36787.47</v>
      </c>
      <c r="L20" s="21"/>
      <c r="M20" s="48"/>
    </row>
    <row r="21" spans="2:13" ht="15.75" thickBot="1" x14ac:dyDescent="0.3">
      <c r="B21" s="63">
        <v>9</v>
      </c>
      <c r="C21" s="46" t="s">
        <v>559</v>
      </c>
      <c r="D21" s="705"/>
      <c r="E21" s="705"/>
      <c r="F21" s="705"/>
      <c r="G21" s="705"/>
      <c r="H21" s="429">
        <v>72916.67</v>
      </c>
      <c r="I21" s="429">
        <v>58333.33</v>
      </c>
      <c r="J21" s="429">
        <v>63016.67</v>
      </c>
      <c r="K21" s="429">
        <v>77600</v>
      </c>
      <c r="L21" s="21"/>
      <c r="M21" s="48"/>
    </row>
    <row r="22" spans="2:13" ht="15.75" thickBot="1" x14ac:dyDescent="0.3">
      <c r="B22" s="63">
        <v>10</v>
      </c>
      <c r="C22" s="46" t="s">
        <v>560</v>
      </c>
      <c r="D22" s="428">
        <v>7055962.1699999999</v>
      </c>
      <c r="E22" s="429">
        <v>6914109.2699999996</v>
      </c>
      <c r="F22" s="429">
        <v>6802415.5800000001</v>
      </c>
      <c r="G22" s="429">
        <v>6691227.5899999999</v>
      </c>
      <c r="H22" s="428">
        <v>1254529.01</v>
      </c>
      <c r="I22" s="429">
        <v>1271978.1200000001</v>
      </c>
      <c r="J22" s="429">
        <v>1303811.32</v>
      </c>
      <c r="K22" s="429">
        <v>1331245.8</v>
      </c>
      <c r="L22" s="21"/>
      <c r="M22" s="48"/>
    </row>
    <row r="23" spans="2:13" ht="15.75" thickBot="1" x14ac:dyDescent="0.3">
      <c r="B23" s="63">
        <v>11</v>
      </c>
      <c r="C23" s="100" t="s">
        <v>561</v>
      </c>
      <c r="D23" s="429">
        <v>673100.03</v>
      </c>
      <c r="E23" s="429">
        <v>709556.34</v>
      </c>
      <c r="F23" s="429">
        <v>762615.98</v>
      </c>
      <c r="G23" s="429">
        <v>811246.61</v>
      </c>
      <c r="H23" s="429">
        <v>673100.03</v>
      </c>
      <c r="I23" s="429">
        <v>709556.34</v>
      </c>
      <c r="J23" s="429">
        <v>762615.98</v>
      </c>
      <c r="K23" s="429">
        <v>811246.61</v>
      </c>
      <c r="L23" s="21"/>
      <c r="M23" s="48"/>
    </row>
    <row r="24" spans="2:13" ht="15.75" thickBot="1" x14ac:dyDescent="0.3">
      <c r="B24" s="63">
        <v>12</v>
      </c>
      <c r="C24" s="100" t="s">
        <v>562</v>
      </c>
      <c r="D24" s="429">
        <v>0</v>
      </c>
      <c r="E24" s="429">
        <v>0</v>
      </c>
      <c r="F24" s="429">
        <v>0</v>
      </c>
      <c r="G24" s="429">
        <v>0</v>
      </c>
      <c r="H24" s="429">
        <v>0</v>
      </c>
      <c r="I24" s="429">
        <v>0</v>
      </c>
      <c r="J24" s="429">
        <v>0</v>
      </c>
      <c r="K24" s="429">
        <v>0</v>
      </c>
      <c r="L24" s="21"/>
      <c r="M24" s="48"/>
    </row>
    <row r="25" spans="2:13" ht="15.75" thickBot="1" x14ac:dyDescent="0.3">
      <c r="B25" s="63">
        <v>13</v>
      </c>
      <c r="C25" s="100" t="s">
        <v>563</v>
      </c>
      <c r="D25" s="429">
        <v>6382862.1399999997</v>
      </c>
      <c r="E25" s="429">
        <v>6204552.9299999997</v>
      </c>
      <c r="F25" s="429">
        <v>6039799.5999999996</v>
      </c>
      <c r="G25" s="429">
        <v>5879980.9800000004</v>
      </c>
      <c r="H25" s="429">
        <v>581428.98</v>
      </c>
      <c r="I25" s="429">
        <v>562421.78</v>
      </c>
      <c r="J25" s="429">
        <v>541195.35</v>
      </c>
      <c r="K25" s="429">
        <v>519999.18</v>
      </c>
      <c r="L25" s="21"/>
      <c r="M25" s="48"/>
    </row>
    <row r="26" spans="2:13" ht="15.75" thickBot="1" x14ac:dyDescent="0.3">
      <c r="B26" s="63">
        <v>14</v>
      </c>
      <c r="C26" s="46" t="s">
        <v>564</v>
      </c>
      <c r="D26" s="429">
        <v>13525.71</v>
      </c>
      <c r="E26" s="429">
        <v>15721.32</v>
      </c>
      <c r="F26" s="429">
        <v>17348.830000000002</v>
      </c>
      <c r="G26" s="429">
        <v>21124.49</v>
      </c>
      <c r="H26" s="429">
        <v>13525.71</v>
      </c>
      <c r="I26" s="429">
        <v>15721.32</v>
      </c>
      <c r="J26" s="429">
        <v>17348.830000000002</v>
      </c>
      <c r="K26" s="429">
        <v>21124.49</v>
      </c>
      <c r="L26" s="21"/>
      <c r="M26" s="48"/>
    </row>
    <row r="27" spans="2:13" ht="15.75" thickBot="1" x14ac:dyDescent="0.3">
      <c r="B27" s="63">
        <v>15</v>
      </c>
      <c r="C27" s="46" t="s">
        <v>565</v>
      </c>
      <c r="D27" s="428">
        <v>2176631.6800000002</v>
      </c>
      <c r="E27" s="429">
        <v>2131344.89</v>
      </c>
      <c r="F27" s="429">
        <v>2062939.42</v>
      </c>
      <c r="G27" s="429">
        <v>1978879.31</v>
      </c>
      <c r="H27" s="428">
        <v>276265.46999999997</v>
      </c>
      <c r="I27" s="429">
        <v>269158.75</v>
      </c>
      <c r="J27" s="429">
        <v>245859.43</v>
      </c>
      <c r="K27" s="429">
        <v>210191.84</v>
      </c>
      <c r="L27" s="21"/>
      <c r="M27" s="48"/>
    </row>
    <row r="28" spans="2:13" ht="15.75" thickBot="1" x14ac:dyDescent="0.3">
      <c r="B28" s="122">
        <v>16</v>
      </c>
      <c r="C28" s="49" t="s">
        <v>566</v>
      </c>
      <c r="D28" s="700"/>
      <c r="E28" s="700"/>
      <c r="F28" s="700"/>
      <c r="G28" s="700"/>
      <c r="H28" s="431">
        <v>7849891.9800000004</v>
      </c>
      <c r="I28" s="432">
        <v>7673539.3300000001</v>
      </c>
      <c r="J28" s="432">
        <v>7667864.6900000004</v>
      </c>
      <c r="K28" s="432">
        <v>7691435.0300000003</v>
      </c>
      <c r="L28" s="21"/>
      <c r="M28" s="48"/>
    </row>
    <row r="29" spans="2:13" ht="15.75" thickBot="1" x14ac:dyDescent="0.3">
      <c r="B29" s="197"/>
      <c r="C29" s="701" t="s">
        <v>567</v>
      </c>
      <c r="D29" s="701"/>
      <c r="E29" s="701"/>
      <c r="F29" s="701"/>
      <c r="G29" s="701"/>
      <c r="H29" s="701"/>
      <c r="I29" s="701"/>
      <c r="J29" s="701"/>
      <c r="K29" s="701"/>
      <c r="L29" s="21"/>
      <c r="M29" s="48"/>
    </row>
    <row r="30" spans="2:13" ht="15.75" thickBot="1" x14ac:dyDescent="0.3">
      <c r="B30" s="199">
        <v>17</v>
      </c>
      <c r="C30" s="46" t="s">
        <v>568</v>
      </c>
      <c r="D30" s="95">
        <v>49666.67</v>
      </c>
      <c r="E30" s="95">
        <v>66333.33</v>
      </c>
      <c r="F30" s="95">
        <v>41666.67</v>
      </c>
      <c r="G30" s="95">
        <v>41666.67</v>
      </c>
      <c r="H30" s="95">
        <v>49666.67</v>
      </c>
      <c r="I30" s="95">
        <v>66333.33</v>
      </c>
      <c r="J30" s="95">
        <v>16666.669999999998</v>
      </c>
      <c r="K30" s="95">
        <v>16666.669999999998</v>
      </c>
      <c r="L30" s="21"/>
      <c r="M30" s="48"/>
    </row>
    <row r="31" spans="2:13" ht="15.75" thickBot="1" x14ac:dyDescent="0.3">
      <c r="B31" s="63">
        <v>18</v>
      </c>
      <c r="C31" s="46" t="s">
        <v>569</v>
      </c>
      <c r="D31" s="433">
        <v>1926581.25</v>
      </c>
      <c r="E31" s="433">
        <v>1782863.45</v>
      </c>
      <c r="F31" s="433">
        <v>1704839.48</v>
      </c>
      <c r="G31" s="433">
        <v>1602387.76</v>
      </c>
      <c r="H31" s="433">
        <v>1113912.26</v>
      </c>
      <c r="I31" s="433">
        <v>1042766.1</v>
      </c>
      <c r="J31" s="433">
        <v>1011724.78</v>
      </c>
      <c r="K31" s="433">
        <v>964119.12</v>
      </c>
      <c r="L31" s="21"/>
      <c r="M31" s="48"/>
    </row>
    <row r="32" spans="2:13" ht="15.75" thickBot="1" x14ac:dyDescent="0.3">
      <c r="B32" s="63">
        <v>19</v>
      </c>
      <c r="C32" s="46" t="s">
        <v>570</v>
      </c>
      <c r="D32" s="433">
        <v>57678.6</v>
      </c>
      <c r="E32" s="433">
        <v>46268.5</v>
      </c>
      <c r="F32" s="433">
        <v>53913.99</v>
      </c>
      <c r="G32" s="433">
        <v>48921.41</v>
      </c>
      <c r="H32" s="433">
        <v>57678.6</v>
      </c>
      <c r="I32" s="433">
        <v>46268.5</v>
      </c>
      <c r="J32" s="433">
        <v>53913.99</v>
      </c>
      <c r="K32" s="433">
        <v>48921.41</v>
      </c>
      <c r="L32" s="21"/>
      <c r="M32" s="48"/>
    </row>
    <row r="33" spans="2:13" ht="28.35" customHeight="1" thickBot="1" x14ac:dyDescent="0.3">
      <c r="B33" s="201" t="s">
        <v>701</v>
      </c>
      <c r="C33" s="82" t="s">
        <v>571</v>
      </c>
      <c r="D33" s="702"/>
      <c r="E33" s="702"/>
      <c r="F33" s="702"/>
      <c r="G33" s="702"/>
      <c r="H33" s="204">
        <v>0</v>
      </c>
      <c r="I33" s="204">
        <v>0</v>
      </c>
      <c r="J33" s="204">
        <v>0</v>
      </c>
      <c r="K33" s="204">
        <v>0</v>
      </c>
      <c r="L33" s="21"/>
      <c r="M33" s="48"/>
    </row>
    <row r="34" spans="2:13" ht="15.75" thickBot="1" x14ac:dyDescent="0.3">
      <c r="B34" s="146" t="s">
        <v>702</v>
      </c>
      <c r="C34" s="51" t="s">
        <v>572</v>
      </c>
      <c r="D34" s="702"/>
      <c r="E34" s="702"/>
      <c r="F34" s="702"/>
      <c r="G34" s="702"/>
      <c r="H34" s="145">
        <v>0</v>
      </c>
      <c r="I34" s="145">
        <v>0</v>
      </c>
      <c r="J34" s="145">
        <v>0</v>
      </c>
      <c r="K34" s="145">
        <v>0</v>
      </c>
      <c r="L34" s="48"/>
      <c r="M34" s="48"/>
    </row>
    <row r="35" spans="2:13" ht="15.75" thickBot="1" x14ac:dyDescent="0.3">
      <c r="B35" s="63">
        <v>20</v>
      </c>
      <c r="C35" s="46" t="s">
        <v>573</v>
      </c>
      <c r="D35" s="350">
        <v>2033926.51</v>
      </c>
      <c r="E35" s="350">
        <v>1895465.28</v>
      </c>
      <c r="F35" s="350">
        <v>1800420.13</v>
      </c>
      <c r="G35" s="350">
        <v>1692975.84</v>
      </c>
      <c r="H35" s="349">
        <v>1221257.53</v>
      </c>
      <c r="I35" s="350">
        <v>1155367.94</v>
      </c>
      <c r="J35" s="350">
        <v>1082305.44</v>
      </c>
      <c r="K35" s="350">
        <v>1029707.2</v>
      </c>
      <c r="L35" s="48"/>
      <c r="M35" s="48"/>
    </row>
    <row r="36" spans="2:13" ht="15.75" thickBot="1" x14ac:dyDescent="0.3">
      <c r="B36" s="123" t="s">
        <v>321</v>
      </c>
      <c r="C36" s="81" t="s">
        <v>574</v>
      </c>
      <c r="D36" s="204">
        <v>0</v>
      </c>
      <c r="E36" s="204">
        <v>0</v>
      </c>
      <c r="F36" s="204">
        <v>0</v>
      </c>
      <c r="G36" s="204">
        <v>0</v>
      </c>
      <c r="H36" s="204">
        <v>0</v>
      </c>
      <c r="I36" s="204">
        <v>0</v>
      </c>
      <c r="J36" s="204">
        <v>0</v>
      </c>
      <c r="K36" s="204">
        <v>0</v>
      </c>
      <c r="L36" s="48"/>
      <c r="M36" s="48"/>
    </row>
    <row r="37" spans="2:13" ht="15.75" thickBot="1" x14ac:dyDescent="0.3">
      <c r="B37" s="123" t="s">
        <v>43</v>
      </c>
      <c r="C37" s="81" t="s">
        <v>575</v>
      </c>
      <c r="D37" s="204">
        <v>0</v>
      </c>
      <c r="E37" s="204">
        <v>0</v>
      </c>
      <c r="F37" s="204">
        <v>0</v>
      </c>
      <c r="G37" s="204">
        <v>0</v>
      </c>
      <c r="H37" s="204">
        <v>0</v>
      </c>
      <c r="I37" s="204">
        <v>0</v>
      </c>
      <c r="J37" s="204">
        <v>0</v>
      </c>
      <c r="K37" s="204">
        <v>0</v>
      </c>
      <c r="L37" s="48"/>
      <c r="M37" s="48"/>
    </row>
    <row r="38" spans="2:13" ht="15.75" thickBot="1" x14ac:dyDescent="0.3">
      <c r="B38" s="123" t="s">
        <v>323</v>
      </c>
      <c r="C38" s="81" t="s">
        <v>576</v>
      </c>
      <c r="D38" s="204">
        <v>2033926.51</v>
      </c>
      <c r="E38" s="204">
        <v>1895465.28</v>
      </c>
      <c r="F38" s="204">
        <v>1800420.13</v>
      </c>
      <c r="G38" s="204">
        <v>1692975.84</v>
      </c>
      <c r="H38" s="349">
        <v>1221257.53</v>
      </c>
      <c r="I38" s="204">
        <v>1155367.94</v>
      </c>
      <c r="J38" s="204">
        <v>1082305.44</v>
      </c>
      <c r="K38" s="204">
        <v>1029707.2</v>
      </c>
      <c r="L38" s="48"/>
      <c r="M38" s="48"/>
    </row>
    <row r="39" spans="2:13" ht="15.75" thickBot="1" x14ac:dyDescent="0.3">
      <c r="B39" s="197"/>
      <c r="C39" s="701" t="s">
        <v>577</v>
      </c>
      <c r="D39" s="701"/>
      <c r="E39" s="701"/>
      <c r="F39" s="701"/>
      <c r="G39" s="701"/>
      <c r="H39" s="701"/>
      <c r="I39" s="701"/>
      <c r="J39" s="701"/>
      <c r="K39" s="701"/>
      <c r="L39" s="48"/>
      <c r="M39" s="48"/>
    </row>
    <row r="40" spans="2:13" ht="15.75" thickBot="1" x14ac:dyDescent="0.3">
      <c r="B40" s="200" t="s">
        <v>703</v>
      </c>
      <c r="C40" s="5" t="s">
        <v>578</v>
      </c>
      <c r="D40" s="706"/>
      <c r="E40" s="706"/>
      <c r="F40" s="706"/>
      <c r="G40" s="706"/>
      <c r="H40" s="351">
        <v>13721446.439999999</v>
      </c>
      <c r="I40" s="351">
        <v>13671271.35</v>
      </c>
      <c r="J40" s="351">
        <v>13849026.57</v>
      </c>
      <c r="K40" s="351">
        <v>14237356.23</v>
      </c>
      <c r="L40" s="48"/>
      <c r="M40" s="48"/>
    </row>
    <row r="41" spans="2:13" ht="15.75" thickBot="1" x14ac:dyDescent="0.3">
      <c r="B41" s="6">
        <v>22</v>
      </c>
      <c r="C41" s="5" t="s">
        <v>579</v>
      </c>
      <c r="D41" s="707"/>
      <c r="E41" s="707"/>
      <c r="F41" s="707"/>
      <c r="G41" s="707"/>
      <c r="H41" s="351">
        <v>6628634.4500000002</v>
      </c>
      <c r="I41" s="351">
        <v>6518171.3899999997</v>
      </c>
      <c r="J41" s="351">
        <v>6585559.25</v>
      </c>
      <c r="K41" s="351">
        <v>6661727.8200000003</v>
      </c>
      <c r="L41" s="48"/>
      <c r="M41" s="48"/>
    </row>
    <row r="42" spans="2:13" ht="15.75" thickBot="1" x14ac:dyDescent="0.3">
      <c r="B42" s="66">
        <v>23</v>
      </c>
      <c r="C42" s="35" t="s">
        <v>580</v>
      </c>
      <c r="D42" s="708"/>
      <c r="E42" s="708"/>
      <c r="F42" s="708"/>
      <c r="G42" s="708"/>
      <c r="H42" s="426">
        <v>2.0743999999999998</v>
      </c>
      <c r="I42" s="426">
        <v>2.1011000000000002</v>
      </c>
      <c r="J42" s="426">
        <v>2.1040000000000001</v>
      </c>
      <c r="K42" s="426">
        <v>2.1383000000000001</v>
      </c>
      <c r="L42" s="48"/>
      <c r="M42" s="48"/>
    </row>
    <row r="43" spans="2:13" ht="16.5" customHeight="1" x14ac:dyDescent="0.25">
      <c r="B43" s="196"/>
      <c r="C43" s="699" t="s">
        <v>707</v>
      </c>
      <c r="D43" s="699"/>
      <c r="E43" s="699"/>
      <c r="F43" s="699"/>
      <c r="G43" s="699"/>
      <c r="H43" s="636"/>
      <c r="I43" s="636"/>
      <c r="J43" s="636"/>
      <c r="K43" s="636"/>
    </row>
  </sheetData>
  <sheetProtection algorithmName="SHA-512" hashValue="eUSO62MRIlW/Uk7ffz9XE8EiOTXzAVY5+wdDsCt5hBSLIenG5QTwEGlloUV9nEfZfWTT/GrfiOx+08Jy6awWtg==" saltValue="QscvMplv73oIzRGIJwUvaA==" spinCount="100000" sheet="1" objects="1" scenarios="1"/>
  <mergeCells count="15">
    <mergeCell ref="C43:K43"/>
    <mergeCell ref="D28:G28"/>
    <mergeCell ref="C29:K29"/>
    <mergeCell ref="D33:G33"/>
    <mergeCell ref="D8:G8"/>
    <mergeCell ref="H8:K8"/>
    <mergeCell ref="C11:K11"/>
    <mergeCell ref="D12:G12"/>
    <mergeCell ref="C13:K13"/>
    <mergeCell ref="D21:G21"/>
    <mergeCell ref="C39:K39"/>
    <mergeCell ref="D40:G40"/>
    <mergeCell ref="D41:G41"/>
    <mergeCell ref="D42:G42"/>
    <mergeCell ref="D34:G34"/>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0A5B6-F8E6-461F-A5A5-FDB648A0C4E1}">
  <dimension ref="A1:D16"/>
  <sheetViews>
    <sheetView showGridLines="0" zoomScaleNormal="100" workbookViewId="0"/>
  </sheetViews>
  <sheetFormatPr baseColWidth="10" defaultRowHeight="15" x14ac:dyDescent="0.25"/>
  <cols>
    <col min="1" max="1" width="16.5703125" bestFit="1" customWidth="1"/>
    <col min="2" max="2" width="8.42578125" customWidth="1"/>
    <col min="3" max="3" width="71" customWidth="1"/>
    <col min="4" max="4" width="108.42578125" customWidth="1"/>
  </cols>
  <sheetData>
    <row r="1" spans="1:4" x14ac:dyDescent="0.25">
      <c r="A1" s="2"/>
    </row>
    <row r="3" spans="1:4" s="1" customFormat="1" ht="6" customHeight="1" x14ac:dyDescent="0.25"/>
    <row r="4" spans="1:4" s="1" customFormat="1" ht="18" x14ac:dyDescent="0.25">
      <c r="B4" s="33" t="s">
        <v>1075</v>
      </c>
      <c r="C4" s="33"/>
    </row>
    <row r="5" spans="1:4" s="1" customFormat="1" ht="6" customHeight="1" x14ac:dyDescent="0.25"/>
    <row r="6" spans="1:4" x14ac:dyDescent="0.25">
      <c r="B6" s="18"/>
      <c r="C6" s="18"/>
    </row>
    <row r="8" spans="1:4" s="346" customFormat="1" ht="14.25" thickBot="1" x14ac:dyDescent="0.25">
      <c r="B8" s="347"/>
      <c r="C8" s="660" t="s">
        <v>915</v>
      </c>
      <c r="D8" s="660"/>
    </row>
    <row r="9" spans="1:4" s="346" customFormat="1" ht="40.5" x14ac:dyDescent="0.2">
      <c r="B9" s="337" t="s">
        <v>835</v>
      </c>
      <c r="C9" s="528" t="s">
        <v>901</v>
      </c>
      <c r="D9" s="529" t="s">
        <v>1060</v>
      </c>
    </row>
    <row r="10" spans="1:4" s="346" customFormat="1" ht="27" x14ac:dyDescent="0.2">
      <c r="B10" s="338" t="s">
        <v>836</v>
      </c>
      <c r="C10" s="339" t="s">
        <v>902</v>
      </c>
      <c r="D10" s="340" t="s">
        <v>1061</v>
      </c>
    </row>
    <row r="11" spans="1:4" s="346" customFormat="1" ht="40.5" x14ac:dyDescent="0.2">
      <c r="B11" s="341" t="s">
        <v>655</v>
      </c>
      <c r="C11" s="339" t="s">
        <v>903</v>
      </c>
      <c r="D11" s="340" t="s">
        <v>1025</v>
      </c>
    </row>
    <row r="12" spans="1:4" s="346" customFormat="1" ht="27" x14ac:dyDescent="0.2">
      <c r="B12" s="338" t="s">
        <v>904</v>
      </c>
      <c r="C12" s="339" t="s">
        <v>905</v>
      </c>
      <c r="D12" s="340" t="s">
        <v>1062</v>
      </c>
    </row>
    <row r="13" spans="1:4" s="346" customFormat="1" ht="54" x14ac:dyDescent="0.2">
      <c r="B13" s="341" t="s">
        <v>906</v>
      </c>
      <c r="C13" s="339" t="s">
        <v>907</v>
      </c>
      <c r="D13" s="340" t="s">
        <v>908</v>
      </c>
    </row>
    <row r="14" spans="1:4" s="346" customFormat="1" ht="13.5" x14ac:dyDescent="0.2">
      <c r="B14" s="338" t="s">
        <v>909</v>
      </c>
      <c r="C14" s="339" t="s">
        <v>910</v>
      </c>
      <c r="D14" s="342" t="s">
        <v>911</v>
      </c>
    </row>
    <row r="15" spans="1:4" s="346" customFormat="1" ht="41.25" thickBot="1" x14ac:dyDescent="0.25">
      <c r="B15" s="343" t="s">
        <v>912</v>
      </c>
      <c r="C15" s="344" t="s">
        <v>913</v>
      </c>
      <c r="D15" s="345" t="s">
        <v>914</v>
      </c>
    </row>
    <row r="16" spans="1:4" x14ac:dyDescent="0.25">
      <c r="B16" s="348"/>
      <c r="C16" s="348"/>
      <c r="D16" s="348"/>
    </row>
  </sheetData>
  <sheetProtection algorithmName="SHA-512" hashValue="FTM5OFmv1c2IDElGqpwigHeeP+4Y5MUyE02G1Q4EO9sOvdlmQbTYaIry15sfhgY/PGriArvdYvGYr2rSJBDxJA==" saltValue="+wZV3er33n8p5gkQZV1wFQ==" spinCount="100000" sheet="1" objects="1" scenarios="1"/>
  <mergeCells count="1">
    <mergeCell ref="C8:D8"/>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15B99-9881-4F39-850E-0DB9E8019BF0}">
  <dimension ref="A1:I61"/>
  <sheetViews>
    <sheetView showGridLines="0" zoomScaleNormal="100" workbookViewId="0"/>
  </sheetViews>
  <sheetFormatPr baseColWidth="10" defaultRowHeight="15" x14ac:dyDescent="0.25"/>
  <cols>
    <col min="1" max="1" width="16.5703125" bestFit="1" customWidth="1"/>
    <col min="2" max="2" width="8.85546875" customWidth="1"/>
    <col min="3" max="3" width="64.85546875" customWidth="1"/>
  </cols>
  <sheetData>
    <row r="1" spans="1:9" x14ac:dyDescent="0.25">
      <c r="A1" s="2"/>
    </row>
    <row r="3" spans="1:9" s="1" customFormat="1" ht="6" customHeight="1" x14ac:dyDescent="0.25"/>
    <row r="4" spans="1:9" s="1" customFormat="1" ht="18" x14ac:dyDescent="0.25">
      <c r="B4" s="33" t="s">
        <v>1074</v>
      </c>
      <c r="C4" s="33"/>
    </row>
    <row r="5" spans="1:9" s="1" customFormat="1" ht="6" customHeight="1" x14ac:dyDescent="0.25"/>
    <row r="6" spans="1:9" x14ac:dyDescent="0.25">
      <c r="B6" s="18"/>
      <c r="C6" s="18"/>
    </row>
    <row r="7" spans="1:9" x14ac:dyDescent="0.25">
      <c r="B7" s="18"/>
      <c r="C7" s="18"/>
      <c r="D7" s="180" t="s">
        <v>638</v>
      </c>
      <c r="E7" s="180" t="s">
        <v>656</v>
      </c>
      <c r="F7" s="180" t="s">
        <v>639</v>
      </c>
      <c r="G7" s="180" t="s">
        <v>657</v>
      </c>
      <c r="H7" s="173" t="s">
        <v>640</v>
      </c>
    </row>
    <row r="8" spans="1:9" ht="15.75" thickBot="1" x14ac:dyDescent="0.3">
      <c r="B8" s="142"/>
      <c r="C8" s="170"/>
      <c r="D8" s="666" t="s">
        <v>581</v>
      </c>
      <c r="E8" s="666"/>
      <c r="F8" s="666"/>
      <c r="G8" s="666"/>
      <c r="H8" s="670" t="s">
        <v>582</v>
      </c>
    </row>
    <row r="9" spans="1:9" ht="27.75" thickBot="1" x14ac:dyDescent="0.3">
      <c r="B9" s="171"/>
      <c r="C9" s="171" t="s">
        <v>1</v>
      </c>
      <c r="D9" s="4" t="s">
        <v>301</v>
      </c>
      <c r="E9" s="4" t="s">
        <v>583</v>
      </c>
      <c r="F9" s="4" t="s">
        <v>584</v>
      </c>
      <c r="G9" s="4" t="s">
        <v>585</v>
      </c>
      <c r="H9" s="666"/>
    </row>
    <row r="10" spans="1:9" ht="15.75" thickBot="1" x14ac:dyDescent="0.3">
      <c r="B10" s="26"/>
      <c r="C10" s="26"/>
      <c r="D10" s="26"/>
      <c r="E10" s="85"/>
      <c r="F10" s="26"/>
      <c r="G10" s="26"/>
      <c r="H10" s="26"/>
    </row>
    <row r="11" spans="1:9" ht="15.75" thickBot="1" x14ac:dyDescent="0.3">
      <c r="B11" s="124">
        <v>1</v>
      </c>
      <c r="C11" s="83" t="s">
        <v>586</v>
      </c>
      <c r="D11" s="208">
        <v>4827438.7699999996</v>
      </c>
      <c r="E11" s="208">
        <v>0</v>
      </c>
      <c r="F11" s="208">
        <v>0</v>
      </c>
      <c r="G11" s="208">
        <v>750000</v>
      </c>
      <c r="H11" s="208">
        <v>5577438.7699999996</v>
      </c>
      <c r="I11" s="9"/>
    </row>
    <row r="12" spans="1:9" ht="15.75" thickBot="1" x14ac:dyDescent="0.3">
      <c r="B12" s="6">
        <v>2</v>
      </c>
      <c r="C12" s="125" t="s">
        <v>587</v>
      </c>
      <c r="D12" s="86">
        <v>4827438.7699999996</v>
      </c>
      <c r="E12" s="86">
        <v>0</v>
      </c>
      <c r="F12" s="86">
        <v>0</v>
      </c>
      <c r="G12" s="86">
        <v>750000</v>
      </c>
      <c r="H12" s="86">
        <v>5577438.7699999996</v>
      </c>
    </row>
    <row r="13" spans="1:9" ht="15.75" thickBot="1" x14ac:dyDescent="0.3">
      <c r="B13" s="6">
        <v>3</v>
      </c>
      <c r="C13" s="125" t="s">
        <v>588</v>
      </c>
      <c r="D13" s="354"/>
      <c r="E13" s="86">
        <v>0</v>
      </c>
      <c r="F13" s="86">
        <v>0</v>
      </c>
      <c r="G13" s="86">
        <v>0</v>
      </c>
      <c r="H13" s="86">
        <v>0</v>
      </c>
    </row>
    <row r="14" spans="1:9" ht="15.75" thickBot="1" x14ac:dyDescent="0.3">
      <c r="B14" s="124">
        <v>4</v>
      </c>
      <c r="C14" s="83" t="s">
        <v>589</v>
      </c>
      <c r="D14" s="354"/>
      <c r="E14" s="208">
        <v>32597043.18</v>
      </c>
      <c r="F14" s="208">
        <v>3536064.02</v>
      </c>
      <c r="G14" s="208">
        <v>11019.37</v>
      </c>
      <c r="H14" s="208">
        <v>33997323.159999996</v>
      </c>
    </row>
    <row r="15" spans="1:9" ht="15.75" thickBot="1" x14ac:dyDescent="0.3">
      <c r="B15" s="6">
        <v>5</v>
      </c>
      <c r="C15" s="125" t="s">
        <v>553</v>
      </c>
      <c r="D15" s="354"/>
      <c r="E15" s="86">
        <v>26756740.66</v>
      </c>
      <c r="F15" s="86">
        <v>2573405.65</v>
      </c>
      <c r="G15" s="86">
        <v>8557.1299999999992</v>
      </c>
      <c r="H15" s="86">
        <v>27872196.129999999</v>
      </c>
    </row>
    <row r="16" spans="1:9" ht="15.75" thickBot="1" x14ac:dyDescent="0.3">
      <c r="B16" s="6">
        <v>6</v>
      </c>
      <c r="C16" s="125" t="s">
        <v>554</v>
      </c>
      <c r="D16" s="354"/>
      <c r="E16" s="86">
        <v>5840302.5099999998</v>
      </c>
      <c r="F16" s="86">
        <v>962658.37</v>
      </c>
      <c r="G16" s="86">
        <v>2462.23</v>
      </c>
      <c r="H16" s="86">
        <v>6125127.0300000003</v>
      </c>
    </row>
    <row r="17" spans="2:8" ht="15.75" thickBot="1" x14ac:dyDescent="0.3">
      <c r="B17" s="124">
        <v>7</v>
      </c>
      <c r="C17" s="83" t="s">
        <v>590</v>
      </c>
      <c r="D17" s="354"/>
      <c r="E17" s="208">
        <v>15748278.84</v>
      </c>
      <c r="F17" s="208">
        <v>1285538.8500000001</v>
      </c>
      <c r="G17" s="208">
        <v>4263771.1100000003</v>
      </c>
      <c r="H17" s="208">
        <v>12576482.01</v>
      </c>
    </row>
    <row r="18" spans="2:8" ht="15.75" thickBot="1" x14ac:dyDescent="0.3">
      <c r="B18" s="6">
        <v>8</v>
      </c>
      <c r="C18" s="125" t="s">
        <v>591</v>
      </c>
      <c r="D18" s="354"/>
      <c r="E18" s="86">
        <v>6232084.1799999997</v>
      </c>
      <c r="F18" s="86">
        <v>0</v>
      </c>
      <c r="G18" s="86">
        <v>0</v>
      </c>
      <c r="H18" s="86">
        <v>42183.14</v>
      </c>
    </row>
    <row r="19" spans="2:8" ht="15.75" thickBot="1" x14ac:dyDescent="0.3">
      <c r="B19" s="6">
        <v>9</v>
      </c>
      <c r="C19" s="125" t="s">
        <v>592</v>
      </c>
      <c r="D19" s="354"/>
      <c r="E19" s="86">
        <v>9516194.6500000004</v>
      </c>
      <c r="F19" s="86">
        <v>1285538.8500000001</v>
      </c>
      <c r="G19" s="86">
        <v>4263771.1100000003</v>
      </c>
      <c r="H19" s="86">
        <v>12534298.880000001</v>
      </c>
    </row>
    <row r="20" spans="2:8" ht="15.75" thickBot="1" x14ac:dyDescent="0.3">
      <c r="B20" s="124">
        <v>10</v>
      </c>
      <c r="C20" s="83" t="s">
        <v>593</v>
      </c>
      <c r="D20" s="354"/>
      <c r="E20" s="208">
        <v>0</v>
      </c>
      <c r="F20" s="208">
        <v>0</v>
      </c>
      <c r="G20" s="208">
        <v>0</v>
      </c>
      <c r="H20" s="208">
        <v>0</v>
      </c>
    </row>
    <row r="21" spans="2:8" ht="15.75" thickBot="1" x14ac:dyDescent="0.3">
      <c r="B21" s="124">
        <v>11</v>
      </c>
      <c r="C21" s="83" t="s">
        <v>594</v>
      </c>
      <c r="D21" s="208">
        <v>0</v>
      </c>
      <c r="E21" s="208">
        <v>4520911.2699999996</v>
      </c>
      <c r="F21" s="208">
        <v>9.6300000000000008</v>
      </c>
      <c r="G21" s="208">
        <v>42098.14</v>
      </c>
      <c r="H21" s="208">
        <v>42102.96</v>
      </c>
    </row>
    <row r="22" spans="2:8" ht="15.75" thickBot="1" x14ac:dyDescent="0.3">
      <c r="B22" s="6">
        <v>12</v>
      </c>
      <c r="C22" s="125" t="s">
        <v>595</v>
      </c>
      <c r="D22" s="86">
        <v>0</v>
      </c>
      <c r="E22" s="205"/>
      <c r="F22" s="205"/>
      <c r="G22" s="206"/>
      <c r="H22" s="207"/>
    </row>
    <row r="23" spans="2:8" ht="15.75" thickBot="1" x14ac:dyDescent="0.3">
      <c r="B23" s="6">
        <v>13</v>
      </c>
      <c r="C23" s="125" t="s">
        <v>596</v>
      </c>
      <c r="D23" s="354"/>
      <c r="E23" s="86">
        <v>4520911.2699999996</v>
      </c>
      <c r="F23" s="86">
        <v>9.6300000000000008</v>
      </c>
      <c r="G23" s="86">
        <v>42098.14</v>
      </c>
      <c r="H23" s="86">
        <v>42102.96</v>
      </c>
    </row>
    <row r="24" spans="2:8" ht="15.75" thickBot="1" x14ac:dyDescent="0.3">
      <c r="B24" s="220">
        <v>14</v>
      </c>
      <c r="C24" s="84" t="s">
        <v>40</v>
      </c>
      <c r="D24" s="355"/>
      <c r="E24" s="355"/>
      <c r="F24" s="355"/>
      <c r="G24" s="355"/>
      <c r="H24" s="209">
        <v>52193346.899999999</v>
      </c>
    </row>
    <row r="25" spans="2:8" ht="15.75" thickBot="1" x14ac:dyDescent="0.3">
      <c r="B25" s="198"/>
      <c r="C25" s="709" t="s">
        <v>597</v>
      </c>
      <c r="D25" s="709"/>
      <c r="E25" s="709"/>
      <c r="F25" s="709"/>
      <c r="G25" s="709"/>
      <c r="H25" s="709"/>
    </row>
    <row r="26" spans="2:8" ht="15.75" thickBot="1" x14ac:dyDescent="0.3">
      <c r="B26" s="124">
        <v>15</v>
      </c>
      <c r="C26" s="83" t="s">
        <v>550</v>
      </c>
      <c r="D26" s="210"/>
      <c r="E26" s="211"/>
      <c r="F26" s="211"/>
      <c r="G26" s="212"/>
      <c r="H26" s="208">
        <v>191079.62</v>
      </c>
    </row>
    <row r="27" spans="2:8" ht="15.75" thickBot="1" x14ac:dyDescent="0.3">
      <c r="B27" s="124" t="s">
        <v>706</v>
      </c>
      <c r="C27" s="83" t="s">
        <v>598</v>
      </c>
      <c r="D27" s="213"/>
      <c r="E27" s="208">
        <v>0</v>
      </c>
      <c r="F27" s="208">
        <v>0</v>
      </c>
      <c r="G27" s="208">
        <v>0</v>
      </c>
      <c r="H27" s="208">
        <v>0</v>
      </c>
    </row>
    <row r="28" spans="2:8" ht="15.75" thickBot="1" x14ac:dyDescent="0.3">
      <c r="B28" s="124">
        <v>16</v>
      </c>
      <c r="C28" s="83" t="s">
        <v>599</v>
      </c>
      <c r="D28" s="214"/>
      <c r="E28" s="208">
        <v>0</v>
      </c>
      <c r="F28" s="208">
        <v>0</v>
      </c>
      <c r="G28" s="208">
        <v>0</v>
      </c>
      <c r="H28" s="208">
        <v>0</v>
      </c>
    </row>
    <row r="29" spans="2:8" ht="15.75" thickBot="1" x14ac:dyDescent="0.3">
      <c r="B29" s="124">
        <v>17</v>
      </c>
      <c r="C29" s="83" t="s">
        <v>600</v>
      </c>
      <c r="D29" s="214"/>
      <c r="E29" s="208">
        <v>7558211.5599999996</v>
      </c>
      <c r="F29" s="208">
        <v>2194586.65</v>
      </c>
      <c r="G29" s="208">
        <v>34300666.579999998</v>
      </c>
      <c r="H29" s="208">
        <v>31081472.16</v>
      </c>
    </row>
    <row r="30" spans="2:8" ht="27.75" thickBot="1" x14ac:dyDescent="0.3">
      <c r="B30" s="27">
        <v>18</v>
      </c>
      <c r="C30" s="126" t="s">
        <v>601</v>
      </c>
      <c r="D30" s="214"/>
      <c r="E30" s="86">
        <v>0</v>
      </c>
      <c r="F30" s="86">
        <v>0</v>
      </c>
      <c r="G30" s="86">
        <v>0</v>
      </c>
      <c r="H30" s="86">
        <v>0</v>
      </c>
    </row>
    <row r="31" spans="2:8" ht="27.75" thickBot="1" x14ac:dyDescent="0.3">
      <c r="B31" s="6">
        <v>19</v>
      </c>
      <c r="C31" s="125" t="s">
        <v>602</v>
      </c>
      <c r="D31" s="214"/>
      <c r="E31" s="86">
        <v>444718.42</v>
      </c>
      <c r="F31" s="86">
        <v>68690.66</v>
      </c>
      <c r="G31" s="86">
        <v>347884.19</v>
      </c>
      <c r="H31" s="86">
        <v>426701.36</v>
      </c>
    </row>
    <row r="32" spans="2:8" ht="27.75" thickBot="1" x14ac:dyDescent="0.3">
      <c r="B32" s="6">
        <v>20</v>
      </c>
      <c r="C32" s="125" t="s">
        <v>603</v>
      </c>
      <c r="D32" s="214"/>
      <c r="E32" s="86">
        <v>6233327.3300000001</v>
      </c>
      <c r="F32" s="86">
        <v>1747155.12</v>
      </c>
      <c r="G32" s="86">
        <v>20627216.84</v>
      </c>
      <c r="H32" s="86">
        <v>29699451.59</v>
      </c>
    </row>
    <row r="33" spans="2:8" ht="27.75" thickBot="1" x14ac:dyDescent="0.3">
      <c r="B33" s="6">
        <v>21</v>
      </c>
      <c r="C33" s="127" t="s">
        <v>604</v>
      </c>
      <c r="D33" s="214"/>
      <c r="E33" s="86">
        <v>0</v>
      </c>
      <c r="F33" s="86">
        <v>0</v>
      </c>
      <c r="G33" s="86">
        <v>4915974.1900000004</v>
      </c>
      <c r="H33" s="86">
        <v>12334749.710000001</v>
      </c>
    </row>
    <row r="34" spans="2:8" ht="15.75" thickBot="1" x14ac:dyDescent="0.3">
      <c r="B34" s="6">
        <v>22</v>
      </c>
      <c r="C34" s="125" t="s">
        <v>605</v>
      </c>
      <c r="D34" s="214"/>
      <c r="E34" s="86">
        <v>648194.65</v>
      </c>
      <c r="F34" s="86">
        <v>378740.87</v>
      </c>
      <c r="G34" s="86">
        <v>12338114.210000001</v>
      </c>
      <c r="H34" s="86">
        <v>0</v>
      </c>
    </row>
    <row r="35" spans="2:8" ht="27.75" thickBot="1" x14ac:dyDescent="0.3">
      <c r="B35" s="6">
        <v>23</v>
      </c>
      <c r="C35" s="127" t="s">
        <v>604</v>
      </c>
      <c r="D35" s="214"/>
      <c r="E35" s="86">
        <v>648194.65</v>
      </c>
      <c r="F35" s="86">
        <v>378740.87</v>
      </c>
      <c r="G35" s="86">
        <v>12338114.210000001</v>
      </c>
      <c r="H35" s="86">
        <v>0</v>
      </c>
    </row>
    <row r="36" spans="2:8" ht="41.25" thickBot="1" x14ac:dyDescent="0.3">
      <c r="B36" s="6">
        <v>24</v>
      </c>
      <c r="C36" s="125" t="s">
        <v>606</v>
      </c>
      <c r="D36" s="214"/>
      <c r="E36" s="86">
        <v>231971.16</v>
      </c>
      <c r="F36" s="86">
        <v>0</v>
      </c>
      <c r="G36" s="86">
        <v>987451.33</v>
      </c>
      <c r="H36" s="86">
        <v>955319.21</v>
      </c>
    </row>
    <row r="37" spans="2:8" ht="15.75" thickBot="1" x14ac:dyDescent="0.3">
      <c r="B37" s="124">
        <v>25</v>
      </c>
      <c r="C37" s="83" t="s">
        <v>607</v>
      </c>
      <c r="D37" s="214"/>
      <c r="E37" s="208">
        <v>0</v>
      </c>
      <c r="F37" s="208">
        <v>0</v>
      </c>
      <c r="G37" s="208">
        <v>0</v>
      </c>
      <c r="H37" s="208">
        <v>0</v>
      </c>
    </row>
    <row r="38" spans="2:8" ht="15.75" thickBot="1" x14ac:dyDescent="0.3">
      <c r="B38" s="124">
        <v>26</v>
      </c>
      <c r="C38" s="83" t="s">
        <v>608</v>
      </c>
      <c r="D38" s="208">
        <v>0</v>
      </c>
      <c r="E38" s="208">
        <v>675647.27</v>
      </c>
      <c r="F38" s="208">
        <v>39263.14</v>
      </c>
      <c r="G38" s="208">
        <v>3933734.43</v>
      </c>
      <c r="H38" s="208">
        <v>4259350.1900000004</v>
      </c>
    </row>
    <row r="39" spans="2:8" ht="15.75" thickBot="1" x14ac:dyDescent="0.3">
      <c r="B39" s="6">
        <v>27</v>
      </c>
      <c r="C39" s="125" t="s">
        <v>609</v>
      </c>
      <c r="D39" s="214"/>
      <c r="E39" s="215"/>
      <c r="F39" s="215"/>
      <c r="G39" s="86">
        <v>0</v>
      </c>
      <c r="H39" s="95">
        <v>0</v>
      </c>
    </row>
    <row r="40" spans="2:8" ht="27.75" thickBot="1" x14ac:dyDescent="0.3">
      <c r="B40" s="6">
        <v>28</v>
      </c>
      <c r="C40" s="125" t="s">
        <v>610</v>
      </c>
      <c r="D40" s="214"/>
      <c r="E40" s="86">
        <v>0</v>
      </c>
      <c r="F40" s="86">
        <v>0</v>
      </c>
      <c r="G40" s="86">
        <v>539461.52</v>
      </c>
      <c r="H40" s="86">
        <v>458542.3</v>
      </c>
    </row>
    <row r="41" spans="2:8" ht="15.75" thickBot="1" x14ac:dyDescent="0.3">
      <c r="B41" s="6">
        <v>29</v>
      </c>
      <c r="C41" s="125" t="s">
        <v>611</v>
      </c>
      <c r="D41" s="214"/>
      <c r="E41" s="86">
        <v>0</v>
      </c>
      <c r="F41" s="215"/>
      <c r="G41" s="207"/>
      <c r="H41" s="86">
        <v>0</v>
      </c>
    </row>
    <row r="42" spans="2:8" ht="27.75" thickBot="1" x14ac:dyDescent="0.3">
      <c r="B42" s="6">
        <v>30</v>
      </c>
      <c r="C42" s="125" t="s">
        <v>612</v>
      </c>
      <c r="D42" s="214"/>
      <c r="E42" s="86">
        <v>15129.03</v>
      </c>
      <c r="F42" s="215"/>
      <c r="G42" s="207"/>
      <c r="H42" s="86">
        <v>756.45</v>
      </c>
    </row>
    <row r="43" spans="2:8" ht="15.75" thickBot="1" x14ac:dyDescent="0.3">
      <c r="B43" s="6">
        <v>31</v>
      </c>
      <c r="C43" s="125" t="s">
        <v>613</v>
      </c>
      <c r="D43" s="214"/>
      <c r="E43" s="95">
        <v>660518.24</v>
      </c>
      <c r="F43" s="95">
        <v>39263.14</v>
      </c>
      <c r="G43" s="86">
        <v>3394272.9</v>
      </c>
      <c r="H43" s="86">
        <v>3800051.44</v>
      </c>
    </row>
    <row r="44" spans="2:8" ht="15.75" thickBot="1" x14ac:dyDescent="0.3">
      <c r="B44" s="124">
        <v>32</v>
      </c>
      <c r="C44" s="83" t="s">
        <v>614</v>
      </c>
      <c r="D44" s="214"/>
      <c r="E44" s="208">
        <v>9311290.7100000009</v>
      </c>
      <c r="F44" s="208">
        <v>0</v>
      </c>
      <c r="G44" s="208">
        <v>0</v>
      </c>
      <c r="H44" s="208">
        <v>465564.54</v>
      </c>
    </row>
    <row r="45" spans="2:8" x14ac:dyDescent="0.25">
      <c r="B45" s="320">
        <v>33</v>
      </c>
      <c r="C45" s="321" t="s">
        <v>615</v>
      </c>
      <c r="D45" s="216"/>
      <c r="E45" s="217"/>
      <c r="F45" s="217"/>
      <c r="G45" s="218"/>
      <c r="H45" s="324">
        <v>35997466.5</v>
      </c>
    </row>
    <row r="46" spans="2:8" ht="15.75" thickBot="1" x14ac:dyDescent="0.3">
      <c r="B46" s="322">
        <v>34</v>
      </c>
      <c r="C46" s="323" t="s">
        <v>42</v>
      </c>
      <c r="D46" s="219"/>
      <c r="E46" s="219"/>
      <c r="F46" s="219"/>
      <c r="G46" s="219"/>
      <c r="H46" s="325">
        <v>1.4499</v>
      </c>
    </row>
    <row r="50" spans="2:8" ht="15" customHeight="1" x14ac:dyDescent="0.25">
      <c r="B50" s="679" t="s">
        <v>1063</v>
      </c>
      <c r="C50" s="679"/>
      <c r="D50" s="679"/>
      <c r="E50" s="679"/>
      <c r="F50" s="679"/>
      <c r="G50" s="679"/>
      <c r="H50" s="679"/>
    </row>
    <row r="51" spans="2:8" x14ac:dyDescent="0.25">
      <c r="B51" s="679"/>
      <c r="C51" s="679"/>
      <c r="D51" s="679"/>
      <c r="E51" s="679"/>
      <c r="F51" s="679"/>
      <c r="G51" s="679"/>
      <c r="H51" s="679"/>
    </row>
    <row r="52" spans="2:8" x14ac:dyDescent="0.25">
      <c r="B52" s="679"/>
      <c r="C52" s="679"/>
      <c r="D52" s="679"/>
      <c r="E52" s="679"/>
      <c r="F52" s="679"/>
      <c r="G52" s="679"/>
      <c r="H52" s="679"/>
    </row>
    <row r="53" spans="2:8" x14ac:dyDescent="0.25">
      <c r="B53" s="679"/>
      <c r="C53" s="679"/>
      <c r="D53" s="679"/>
      <c r="E53" s="679"/>
      <c r="F53" s="679"/>
      <c r="G53" s="679"/>
      <c r="H53" s="679"/>
    </row>
    <row r="54" spans="2:8" x14ac:dyDescent="0.25">
      <c r="B54" s="679"/>
      <c r="C54" s="679"/>
      <c r="D54" s="679"/>
      <c r="E54" s="679"/>
      <c r="F54" s="679"/>
      <c r="G54" s="679"/>
      <c r="H54" s="679"/>
    </row>
    <row r="55" spans="2:8" x14ac:dyDescent="0.25">
      <c r="B55" s="362"/>
      <c r="C55" s="362"/>
      <c r="D55" s="362"/>
      <c r="E55" s="362"/>
      <c r="F55" s="362"/>
      <c r="G55" s="362"/>
      <c r="H55" s="362"/>
    </row>
    <row r="56" spans="2:8" x14ac:dyDescent="0.25">
      <c r="B56" s="362"/>
      <c r="C56" s="362"/>
      <c r="D56" s="362"/>
      <c r="E56" s="362"/>
      <c r="F56" s="362"/>
      <c r="G56" s="362"/>
      <c r="H56" s="362"/>
    </row>
    <row r="57" spans="2:8" x14ac:dyDescent="0.25">
      <c r="B57" s="362"/>
      <c r="C57" s="362"/>
      <c r="D57" s="362"/>
      <c r="E57" s="362"/>
      <c r="F57" s="362"/>
      <c r="G57" s="362"/>
      <c r="H57" s="362"/>
    </row>
    <row r="58" spans="2:8" x14ac:dyDescent="0.25">
      <c r="B58" s="362"/>
      <c r="C58" s="362"/>
      <c r="D58" s="362"/>
      <c r="E58" s="362"/>
      <c r="F58" s="362"/>
      <c r="G58" s="362"/>
      <c r="H58" s="362"/>
    </row>
    <row r="59" spans="2:8" x14ac:dyDescent="0.25">
      <c r="B59" s="362"/>
      <c r="C59" s="362"/>
      <c r="D59" s="362"/>
      <c r="E59" s="362"/>
      <c r="F59" s="362"/>
      <c r="G59" s="362"/>
      <c r="H59" s="362"/>
    </row>
    <row r="60" spans="2:8" x14ac:dyDescent="0.25">
      <c r="B60" s="362"/>
      <c r="C60" s="362"/>
      <c r="D60" s="362"/>
      <c r="E60" s="362"/>
      <c r="F60" s="362"/>
      <c r="G60" s="362"/>
      <c r="H60" s="362"/>
    </row>
    <row r="61" spans="2:8" x14ac:dyDescent="0.25">
      <c r="B61" s="362"/>
      <c r="C61" s="362"/>
      <c r="D61" s="362"/>
      <c r="E61" s="362"/>
      <c r="F61" s="362"/>
      <c r="G61" s="362"/>
      <c r="H61" s="362"/>
    </row>
  </sheetData>
  <sheetProtection algorithmName="SHA-512" hashValue="VbKCdtg+8dtuy++3MqGHwcPDf1/b1aHHPYhP9BbqhwNCm78rtCUYTy/ox5/s0uc6wO3tYm/D66utnBim9FC6JQ==" saltValue="R4i31PWB6F5qzCynISr2ww==" spinCount="100000" sheet="1" objects="1" scenarios="1"/>
  <mergeCells count="4">
    <mergeCell ref="D8:G8"/>
    <mergeCell ref="H8:H9"/>
    <mergeCell ref="C25:H25"/>
    <mergeCell ref="B50:H54"/>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C932C-6F53-4BBB-B9F3-5143F3E33FBE}">
  <dimension ref="A1:J23"/>
  <sheetViews>
    <sheetView showGridLines="0" zoomScaleNormal="100" workbookViewId="0"/>
  </sheetViews>
  <sheetFormatPr baseColWidth="10" defaultRowHeight="15" x14ac:dyDescent="0.25"/>
  <cols>
    <col min="1" max="1" width="16.5703125" bestFit="1" customWidth="1"/>
    <col min="2" max="2" width="5.5703125" customWidth="1"/>
    <col min="3" max="3" width="21.140625" customWidth="1"/>
    <col min="6" max="6" width="2.42578125" customWidth="1"/>
    <col min="8" max="8" width="14.140625" customWidth="1"/>
  </cols>
  <sheetData>
    <row r="1" spans="1:10" x14ac:dyDescent="0.25">
      <c r="A1" s="2"/>
    </row>
    <row r="3" spans="1:10" s="1" customFormat="1" ht="6" customHeight="1" x14ac:dyDescent="0.25"/>
    <row r="4" spans="1:10" s="1" customFormat="1" ht="18" x14ac:dyDescent="0.25">
      <c r="B4" s="33" t="s">
        <v>1073</v>
      </c>
    </row>
    <row r="5" spans="1:10" s="1" customFormat="1" ht="6" customHeight="1" x14ac:dyDescent="0.25"/>
    <row r="6" spans="1:10" x14ac:dyDescent="0.25">
      <c r="B6" s="18"/>
    </row>
    <row r="7" spans="1:10" x14ac:dyDescent="0.25">
      <c r="B7" s="710" t="s">
        <v>1</v>
      </c>
      <c r="C7" s="710"/>
      <c r="D7" s="153" t="s">
        <v>638</v>
      </c>
      <c r="E7" s="153" t="s">
        <v>656</v>
      </c>
      <c r="F7" s="153"/>
      <c r="G7" s="153" t="s">
        <v>639</v>
      </c>
      <c r="H7" s="153" t="s">
        <v>657</v>
      </c>
    </row>
    <row r="8" spans="1:10" ht="29.25" customHeight="1" thickBot="1" x14ac:dyDescent="0.3">
      <c r="B8" s="670" t="s">
        <v>452</v>
      </c>
      <c r="C8" s="670"/>
      <c r="D8" s="666" t="s">
        <v>453</v>
      </c>
      <c r="E8" s="666"/>
      <c r="F8" s="329"/>
      <c r="G8" s="666" t="s">
        <v>454</v>
      </c>
      <c r="H8" s="666"/>
    </row>
    <row r="9" spans="1:10" ht="15.75" thickBot="1" x14ac:dyDescent="0.3">
      <c r="B9" s="666"/>
      <c r="C9" s="666"/>
      <c r="D9" s="4" t="s">
        <v>1047</v>
      </c>
      <c r="E9" s="4" t="s">
        <v>1046</v>
      </c>
      <c r="F9" s="330"/>
      <c r="G9" s="4" t="s">
        <v>1047</v>
      </c>
      <c r="H9" s="4" t="s">
        <v>1046</v>
      </c>
    </row>
    <row r="10" spans="1:10" ht="15.75" thickBot="1" x14ac:dyDescent="0.3">
      <c r="B10" s="221">
        <v>1</v>
      </c>
      <c r="C10" s="68" t="s">
        <v>455</v>
      </c>
      <c r="D10" s="582">
        <v>-169015.82</v>
      </c>
      <c r="E10" s="128">
        <v>-49508.959999999999</v>
      </c>
      <c r="F10" s="129"/>
      <c r="G10" s="582">
        <v>1076.8800000000001</v>
      </c>
      <c r="H10" s="128">
        <v>-15796.01</v>
      </c>
    </row>
    <row r="11" spans="1:10" ht="15.75" thickBot="1" x14ac:dyDescent="0.3">
      <c r="B11" s="221">
        <v>2</v>
      </c>
      <c r="C11" s="68" t="s">
        <v>456</v>
      </c>
      <c r="D11" s="582">
        <v>92163.81</v>
      </c>
      <c r="E11" s="128">
        <v>20540.34</v>
      </c>
      <c r="F11" s="129"/>
      <c r="G11" s="582">
        <v>-20611.79</v>
      </c>
      <c r="H11" s="128">
        <v>-59431.34</v>
      </c>
      <c r="I11" s="566"/>
      <c r="J11" s="566"/>
    </row>
    <row r="12" spans="1:10" ht="15.75" thickBot="1" x14ac:dyDescent="0.3">
      <c r="B12" s="221">
        <v>3</v>
      </c>
      <c r="C12" s="68" t="s">
        <v>457</v>
      </c>
      <c r="D12" s="582">
        <v>26353.27</v>
      </c>
      <c r="E12" s="128">
        <v>58884.09</v>
      </c>
      <c r="F12" s="129"/>
      <c r="G12" s="69"/>
      <c r="H12" s="69"/>
    </row>
    <row r="13" spans="1:10" ht="15.75" thickBot="1" x14ac:dyDescent="0.3">
      <c r="B13" s="221">
        <v>4</v>
      </c>
      <c r="C13" s="68" t="s">
        <v>458</v>
      </c>
      <c r="D13" s="582">
        <v>-85440.37</v>
      </c>
      <c r="E13" s="128">
        <v>-118549.69</v>
      </c>
      <c r="F13" s="129"/>
      <c r="G13" s="69"/>
      <c r="H13" s="69"/>
    </row>
    <row r="14" spans="1:10" ht="15.75" thickBot="1" x14ac:dyDescent="0.3">
      <c r="B14" s="221">
        <v>5</v>
      </c>
      <c r="C14" s="68" t="s">
        <v>459</v>
      </c>
      <c r="D14" s="582">
        <v>-131192.01</v>
      </c>
      <c r="E14" s="128">
        <v>-129178.31</v>
      </c>
      <c r="F14" s="129"/>
      <c r="G14" s="69"/>
      <c r="H14" s="69"/>
    </row>
    <row r="15" spans="1:10" ht="15.75" thickBot="1" x14ac:dyDescent="0.3">
      <c r="B15" s="152">
        <v>6</v>
      </c>
      <c r="C15" s="36" t="s">
        <v>460</v>
      </c>
      <c r="D15" s="583">
        <v>67117.919999999998</v>
      </c>
      <c r="E15" s="130">
        <v>71667.179999999993</v>
      </c>
      <c r="F15" s="129"/>
      <c r="G15" s="70"/>
      <c r="H15" s="70"/>
    </row>
    <row r="17" spans="2:8" x14ac:dyDescent="0.25">
      <c r="B17" s="362"/>
      <c r="C17" s="362"/>
      <c r="D17" s="362"/>
      <c r="E17" s="362"/>
      <c r="F17" s="362"/>
      <c r="G17" s="362"/>
      <c r="H17" s="362"/>
    </row>
    <row r="18" spans="2:8" x14ac:dyDescent="0.25">
      <c r="B18" s="362"/>
    </row>
    <row r="19" spans="2:8" ht="22.7" customHeight="1" x14ac:dyDescent="0.25">
      <c r="B19" s="698" t="s">
        <v>1111</v>
      </c>
      <c r="C19" s="698"/>
      <c r="D19" s="698"/>
      <c r="E19" s="698"/>
      <c r="F19" s="698"/>
      <c r="G19" s="698"/>
      <c r="H19" s="698"/>
    </row>
    <row r="20" spans="2:8" x14ac:dyDescent="0.25">
      <c r="B20" s="698"/>
      <c r="C20" s="698"/>
      <c r="D20" s="698"/>
      <c r="E20" s="698"/>
      <c r="F20" s="698"/>
      <c r="G20" s="698"/>
      <c r="H20" s="698"/>
    </row>
    <row r="21" spans="2:8" ht="34.35" customHeight="1" x14ac:dyDescent="0.25">
      <c r="B21" s="698"/>
      <c r="C21" s="698"/>
      <c r="D21" s="698"/>
      <c r="E21" s="698"/>
      <c r="F21" s="698"/>
      <c r="G21" s="698"/>
      <c r="H21" s="698"/>
    </row>
    <row r="22" spans="2:8" ht="36" customHeight="1" x14ac:dyDescent="0.25">
      <c r="B22" s="698"/>
      <c r="C22" s="698"/>
      <c r="D22" s="698"/>
      <c r="E22" s="698"/>
      <c r="F22" s="698"/>
      <c r="G22" s="698"/>
      <c r="H22" s="698"/>
    </row>
    <row r="23" spans="2:8" ht="24" customHeight="1" x14ac:dyDescent="0.25">
      <c r="B23" s="698"/>
      <c r="C23" s="698"/>
      <c r="D23" s="698"/>
      <c r="E23" s="698"/>
      <c r="F23" s="698"/>
      <c r="G23" s="698"/>
      <c r="H23" s="698"/>
    </row>
  </sheetData>
  <sheetProtection algorithmName="SHA-512" hashValue="O+VQWoxFM8CRx1DLC+P/w+9JH2nAZm93Ibam8Ku0e1H9I7JibTWnzJcvQjC1YVvU3Z764P+ElYQNqTWzmOP7ag==" saltValue="9tly4wyqVxTJmLyuRCNBYg==" spinCount="100000" sheet="1" objects="1" scenarios="1"/>
  <mergeCells count="5">
    <mergeCell ref="B7:C7"/>
    <mergeCell ref="B8:C9"/>
    <mergeCell ref="D8:E8"/>
    <mergeCell ref="G8:H8"/>
    <mergeCell ref="B19:H23"/>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3607D-96A6-493C-A6DA-77A21CA05B16}">
  <dimension ref="A1:Z201"/>
  <sheetViews>
    <sheetView showGridLines="0" zoomScaleNormal="100" workbookViewId="0"/>
  </sheetViews>
  <sheetFormatPr baseColWidth="10" defaultColWidth="11.42578125" defaultRowHeight="15" x14ac:dyDescent="0.25"/>
  <cols>
    <col min="1" max="1" width="16.5703125" style="222" customWidth="1"/>
    <col min="2" max="2" width="3.85546875" style="223" customWidth="1"/>
    <col min="3" max="3" width="56.140625" style="222" customWidth="1"/>
    <col min="4" max="4" width="19.140625" style="222" customWidth="1"/>
    <col min="5" max="8" width="28.140625" style="222" customWidth="1"/>
    <col min="9" max="9" width="1.42578125" customWidth="1"/>
    <col min="10" max="12" width="28.140625" style="222" customWidth="1"/>
    <col min="13" max="13" width="1.42578125" customWidth="1"/>
    <col min="14" max="14" width="28.140625" style="224" customWidth="1"/>
    <col min="15" max="15" width="28.140625" style="222" customWidth="1"/>
    <col min="16" max="16" width="1.42578125" customWidth="1"/>
    <col min="17" max="26" width="28.140625" style="222" customWidth="1"/>
    <col min="27" max="16384" width="11.42578125" style="193"/>
  </cols>
  <sheetData>
    <row r="1" spans="1:23" customFormat="1" x14ac:dyDescent="0.25">
      <c r="A1" s="2"/>
    </row>
    <row r="2" spans="1:23" customFormat="1" x14ac:dyDescent="0.25"/>
    <row r="3" spans="1:23" s="1" customFormat="1" ht="6" customHeight="1" x14ac:dyDescent="0.25"/>
    <row r="4" spans="1:23" s="1" customFormat="1" ht="18" x14ac:dyDescent="0.25">
      <c r="B4" s="33" t="s">
        <v>1072</v>
      </c>
    </row>
    <row r="5" spans="1:23" s="1" customFormat="1" ht="6" customHeight="1" x14ac:dyDescent="0.25"/>
    <row r="6" spans="1:23" s="222" customFormat="1" x14ac:dyDescent="0.25">
      <c r="B6" s="223"/>
      <c r="C6" s="243"/>
      <c r="D6" s="223"/>
      <c r="E6" s="331"/>
      <c r="F6" s="331"/>
      <c r="G6" s="331"/>
      <c r="H6" s="331"/>
      <c r="I6" s="332"/>
      <c r="J6" s="223"/>
      <c r="K6" s="223"/>
      <c r="L6" s="223"/>
      <c r="M6"/>
      <c r="N6" s="244"/>
      <c r="O6" s="235"/>
      <c r="P6"/>
      <c r="Q6" s="235"/>
      <c r="R6" s="223"/>
      <c r="S6" s="223"/>
      <c r="T6" s="223"/>
      <c r="U6" s="223"/>
      <c r="V6" s="223"/>
    </row>
    <row r="7" spans="1:23" s="222" customFormat="1" ht="13.5" x14ac:dyDescent="0.25">
      <c r="B7" s="236"/>
      <c r="C7" s="237"/>
      <c r="D7" s="236" t="s">
        <v>638</v>
      </c>
      <c r="E7" s="238" t="s">
        <v>656</v>
      </c>
      <c r="F7" s="238" t="s">
        <v>639</v>
      </c>
      <c r="G7" s="236" t="s">
        <v>657</v>
      </c>
      <c r="H7" s="236" t="s">
        <v>640</v>
      </c>
      <c r="I7" s="239"/>
      <c r="J7" s="236" t="s">
        <v>658</v>
      </c>
      <c r="K7" s="236" t="s">
        <v>659</v>
      </c>
      <c r="L7" s="236" t="s">
        <v>663</v>
      </c>
      <c r="M7" s="239"/>
      <c r="N7" s="240" t="s">
        <v>664</v>
      </c>
      <c r="O7" s="238" t="s">
        <v>665</v>
      </c>
      <c r="P7" s="239"/>
      <c r="Q7" s="238" t="s">
        <v>666</v>
      </c>
      <c r="R7" s="236" t="s">
        <v>667</v>
      </c>
      <c r="S7" s="236" t="s">
        <v>668</v>
      </c>
      <c r="T7" s="236" t="s">
        <v>679</v>
      </c>
      <c r="U7" s="236" t="s">
        <v>680</v>
      </c>
      <c r="V7" s="236" t="s">
        <v>681</v>
      </c>
    </row>
    <row r="8" spans="1:23" s="222" customFormat="1" ht="27.75" customHeight="1" thickBot="1" x14ac:dyDescent="0.3">
      <c r="B8" s="236"/>
      <c r="C8" s="237"/>
      <c r="D8" s="666" t="s">
        <v>1093</v>
      </c>
      <c r="E8" s="666"/>
      <c r="F8" s="666"/>
      <c r="G8" s="666"/>
      <c r="H8" s="666"/>
      <c r="I8" s="288"/>
      <c r="J8" s="712" t="s">
        <v>709</v>
      </c>
      <c r="K8" s="712"/>
      <c r="L8" s="712"/>
      <c r="M8" s="289"/>
      <c r="N8" s="712" t="s">
        <v>710</v>
      </c>
      <c r="O8" s="712"/>
      <c r="P8" s="289"/>
      <c r="Q8" s="713" t="s">
        <v>711</v>
      </c>
      <c r="R8" s="711" t="s">
        <v>712</v>
      </c>
      <c r="S8" s="711" t="s">
        <v>713</v>
      </c>
      <c r="T8" s="711" t="s">
        <v>714</v>
      </c>
      <c r="U8" s="711" t="s">
        <v>715</v>
      </c>
      <c r="V8" s="711" t="s">
        <v>716</v>
      </c>
    </row>
    <row r="9" spans="1:23" s="222" customFormat="1" ht="111.6" customHeight="1" thickBot="1" x14ac:dyDescent="0.3">
      <c r="B9" s="236"/>
      <c r="C9" s="241" t="s">
        <v>717</v>
      </c>
      <c r="D9" s="245"/>
      <c r="E9" s="245" t="s">
        <v>718</v>
      </c>
      <c r="F9" s="245" t="s">
        <v>1169</v>
      </c>
      <c r="G9" s="245" t="s">
        <v>719</v>
      </c>
      <c r="H9" s="245" t="s">
        <v>720</v>
      </c>
      <c r="I9" s="288"/>
      <c r="J9" s="290"/>
      <c r="K9" s="290" t="s">
        <v>719</v>
      </c>
      <c r="L9" s="290" t="s">
        <v>720</v>
      </c>
      <c r="M9" s="289"/>
      <c r="N9" s="290"/>
      <c r="O9" s="291" t="s">
        <v>721</v>
      </c>
      <c r="P9" s="289"/>
      <c r="Q9" s="713"/>
      <c r="R9" s="711"/>
      <c r="S9" s="711"/>
      <c r="T9" s="711"/>
      <c r="U9" s="711"/>
      <c r="V9" s="711"/>
    </row>
    <row r="10" spans="1:23" s="222" customFormat="1" ht="15" customHeight="1" thickBot="1" x14ac:dyDescent="0.3">
      <c r="A10" s="225"/>
      <c r="B10" s="248">
        <v>1</v>
      </c>
      <c r="C10" s="249" t="s">
        <v>1168</v>
      </c>
      <c r="D10" s="391">
        <v>15315.69</v>
      </c>
      <c r="E10" s="391">
        <v>514.11</v>
      </c>
      <c r="F10" s="482">
        <v>0</v>
      </c>
      <c r="G10" s="391">
        <v>1148.4000000000001</v>
      </c>
      <c r="H10" s="391">
        <v>506.83</v>
      </c>
      <c r="I10" s="367"/>
      <c r="J10" s="401">
        <v>-394.66</v>
      </c>
      <c r="K10" s="401">
        <v>-40.9</v>
      </c>
      <c r="L10" s="401">
        <v>-314.73</v>
      </c>
      <c r="M10" s="367"/>
      <c r="N10" s="401">
        <v>8958710.3399999999</v>
      </c>
      <c r="O10" s="401">
        <v>6689424.3300000001</v>
      </c>
      <c r="P10" s="367"/>
      <c r="Q10" s="474">
        <v>0.12809999999999999</v>
      </c>
      <c r="R10" s="391">
        <v>7147.21</v>
      </c>
      <c r="S10" s="391">
        <v>4795.79</v>
      </c>
      <c r="T10" s="391">
        <v>2141.0500000000002</v>
      </c>
      <c r="U10" s="391">
        <v>1231.6400000000001</v>
      </c>
      <c r="V10" s="391">
        <v>6.12</v>
      </c>
      <c r="W10" s="226"/>
    </row>
    <row r="11" spans="1:23" s="222" customFormat="1" ht="14.25" thickBot="1" x14ac:dyDescent="0.3">
      <c r="B11" s="297">
        <v>2</v>
      </c>
      <c r="C11" s="298" t="s">
        <v>722</v>
      </c>
      <c r="D11" s="392">
        <v>1797.79</v>
      </c>
      <c r="E11" s="392">
        <v>2.78</v>
      </c>
      <c r="F11" s="483">
        <v>0</v>
      </c>
      <c r="G11" s="392">
        <v>280.56</v>
      </c>
      <c r="H11" s="392">
        <v>62.94</v>
      </c>
      <c r="I11" s="368"/>
      <c r="J11" s="392">
        <v>-40.06</v>
      </c>
      <c r="K11" s="392">
        <v>-8.94</v>
      </c>
      <c r="L11" s="392">
        <v>-28.32</v>
      </c>
      <c r="M11" s="368"/>
      <c r="N11" s="392">
        <v>1395019.36</v>
      </c>
      <c r="O11" s="392">
        <v>395383.86</v>
      </c>
      <c r="P11" s="368"/>
      <c r="Q11" s="475">
        <v>0</v>
      </c>
      <c r="R11" s="392">
        <v>664.7</v>
      </c>
      <c r="S11" s="392">
        <v>706.12</v>
      </c>
      <c r="T11" s="392">
        <v>369.61</v>
      </c>
      <c r="U11" s="392">
        <v>57.36</v>
      </c>
      <c r="V11" s="392">
        <v>6.6</v>
      </c>
      <c r="W11" s="226"/>
    </row>
    <row r="12" spans="1:23" s="222" customFormat="1" ht="14.25" thickBot="1" x14ac:dyDescent="0.3">
      <c r="B12" s="250">
        <v>3</v>
      </c>
      <c r="C12" s="251" t="s">
        <v>723</v>
      </c>
      <c r="D12" s="393">
        <v>21.34</v>
      </c>
      <c r="E12" s="393">
        <v>1.73</v>
      </c>
      <c r="F12" s="484">
        <v>0</v>
      </c>
      <c r="G12" s="393">
        <v>1.84</v>
      </c>
      <c r="H12" s="393">
        <v>2.31</v>
      </c>
      <c r="I12" s="368"/>
      <c r="J12" s="393">
        <v>-2.06</v>
      </c>
      <c r="K12" s="394">
        <v>-0.17</v>
      </c>
      <c r="L12" s="393">
        <v>-1.85</v>
      </c>
      <c r="M12" s="368"/>
      <c r="N12" s="393">
        <v>64008.43</v>
      </c>
      <c r="O12" s="393">
        <v>6784.39</v>
      </c>
      <c r="P12" s="368"/>
      <c r="Q12" s="476">
        <v>0</v>
      </c>
      <c r="R12" s="393">
        <v>12.36</v>
      </c>
      <c r="S12" s="393">
        <v>4.99</v>
      </c>
      <c r="T12" s="393">
        <v>1.46</v>
      </c>
      <c r="U12" s="393">
        <v>2.52</v>
      </c>
      <c r="V12" s="393">
        <v>4.25</v>
      </c>
      <c r="W12" s="226"/>
    </row>
    <row r="13" spans="1:23" s="222" customFormat="1" ht="14.25" thickBot="1" x14ac:dyDescent="0.3">
      <c r="B13" s="250">
        <v>4</v>
      </c>
      <c r="C13" s="252" t="s">
        <v>724</v>
      </c>
      <c r="D13" s="393">
        <v>0</v>
      </c>
      <c r="E13" s="393">
        <v>0</v>
      </c>
      <c r="F13" s="484">
        <v>0</v>
      </c>
      <c r="G13" s="393">
        <v>0</v>
      </c>
      <c r="H13" s="393">
        <v>0</v>
      </c>
      <c r="I13" s="368"/>
      <c r="J13" s="393">
        <v>0</v>
      </c>
      <c r="K13" s="393">
        <v>0</v>
      </c>
      <c r="L13" s="393">
        <v>0</v>
      </c>
      <c r="M13" s="368"/>
      <c r="N13" s="393">
        <v>0</v>
      </c>
      <c r="O13" s="393">
        <v>0</v>
      </c>
      <c r="P13" s="368"/>
      <c r="Q13" s="476">
        <v>0</v>
      </c>
      <c r="R13" s="393">
        <v>0</v>
      </c>
      <c r="S13" s="393">
        <v>0</v>
      </c>
      <c r="T13" s="393">
        <v>0</v>
      </c>
      <c r="U13" s="393">
        <v>0</v>
      </c>
      <c r="V13" s="393">
        <v>0</v>
      </c>
      <c r="W13" s="226"/>
    </row>
    <row r="14" spans="1:23" s="222" customFormat="1" ht="14.25" thickBot="1" x14ac:dyDescent="0.3">
      <c r="B14" s="250">
        <v>5</v>
      </c>
      <c r="C14" s="252" t="s">
        <v>725</v>
      </c>
      <c r="D14" s="394">
        <v>0.89</v>
      </c>
      <c r="E14" s="394">
        <v>0.89</v>
      </c>
      <c r="F14" s="484">
        <v>0</v>
      </c>
      <c r="G14" s="395">
        <v>0</v>
      </c>
      <c r="H14" s="395">
        <v>0</v>
      </c>
      <c r="I14" s="368"/>
      <c r="J14" s="393">
        <v>0</v>
      </c>
      <c r="K14" s="393">
        <v>0</v>
      </c>
      <c r="L14" s="393">
        <v>0</v>
      </c>
      <c r="M14" s="368"/>
      <c r="N14" s="393">
        <v>55565.61</v>
      </c>
      <c r="O14" s="393">
        <v>2199.46</v>
      </c>
      <c r="P14" s="368"/>
      <c r="Q14" s="476">
        <v>0</v>
      </c>
      <c r="R14" s="394">
        <v>0.89</v>
      </c>
      <c r="S14" s="393">
        <v>0</v>
      </c>
      <c r="T14" s="393">
        <v>0</v>
      </c>
      <c r="U14" s="393">
        <v>0</v>
      </c>
      <c r="V14" s="393">
        <v>1.99</v>
      </c>
      <c r="W14" s="226"/>
    </row>
    <row r="15" spans="1:23" s="222" customFormat="1" ht="14.25" thickBot="1" x14ac:dyDescent="0.3">
      <c r="B15" s="250">
        <v>6</v>
      </c>
      <c r="C15" s="252" t="s">
        <v>726</v>
      </c>
      <c r="D15" s="393">
        <v>0.85</v>
      </c>
      <c r="E15" s="396">
        <v>0</v>
      </c>
      <c r="F15" s="484">
        <v>0</v>
      </c>
      <c r="G15" s="394">
        <v>0.05</v>
      </c>
      <c r="H15" s="393">
        <v>0</v>
      </c>
      <c r="I15" s="368"/>
      <c r="J15" s="395">
        <v>-0.01</v>
      </c>
      <c r="K15" s="395">
        <v>-0.01</v>
      </c>
      <c r="L15" s="393">
        <v>0</v>
      </c>
      <c r="M15" s="368"/>
      <c r="N15" s="393">
        <v>303.02</v>
      </c>
      <c r="O15" s="393">
        <v>162.72</v>
      </c>
      <c r="P15" s="368"/>
      <c r="Q15" s="476">
        <v>0</v>
      </c>
      <c r="R15" s="393">
        <v>0.83</v>
      </c>
      <c r="S15" s="394">
        <v>0</v>
      </c>
      <c r="T15" s="393">
        <v>0</v>
      </c>
      <c r="U15" s="395">
        <v>0.02</v>
      </c>
      <c r="V15" s="393">
        <v>2.57</v>
      </c>
      <c r="W15" s="226"/>
    </row>
    <row r="16" spans="1:23" s="222" customFormat="1" ht="14.25" thickBot="1" x14ac:dyDescent="0.3">
      <c r="B16" s="250">
        <v>7</v>
      </c>
      <c r="C16" s="252" t="s">
        <v>727</v>
      </c>
      <c r="D16" s="393">
        <v>17.14</v>
      </c>
      <c r="E16" s="393">
        <v>0</v>
      </c>
      <c r="F16" s="484">
        <v>0</v>
      </c>
      <c r="G16" s="393">
        <v>1.57</v>
      </c>
      <c r="H16" s="393">
        <v>2.08</v>
      </c>
      <c r="I16" s="368"/>
      <c r="J16" s="393">
        <v>-1.82</v>
      </c>
      <c r="K16" s="394">
        <v>-0.14000000000000001</v>
      </c>
      <c r="L16" s="393">
        <v>-1.64</v>
      </c>
      <c r="M16" s="368"/>
      <c r="N16" s="393">
        <v>6667.54</v>
      </c>
      <c r="O16" s="393">
        <v>3157.29</v>
      </c>
      <c r="P16" s="368"/>
      <c r="Q16" s="476">
        <v>0</v>
      </c>
      <c r="R16" s="393">
        <v>9.44</v>
      </c>
      <c r="S16" s="393">
        <v>4.82</v>
      </c>
      <c r="T16" s="393">
        <v>0.85</v>
      </c>
      <c r="U16" s="393">
        <v>2.02</v>
      </c>
      <c r="V16" s="393">
        <v>4.28</v>
      </c>
      <c r="W16" s="226"/>
    </row>
    <row r="17" spans="2:23" s="222" customFormat="1" ht="14.25" thickBot="1" x14ac:dyDescent="0.3">
      <c r="B17" s="250">
        <v>8</v>
      </c>
      <c r="C17" s="252" t="s">
        <v>728</v>
      </c>
      <c r="D17" s="393">
        <v>2.46</v>
      </c>
      <c r="E17" s="393">
        <v>0.84</v>
      </c>
      <c r="F17" s="484">
        <v>0</v>
      </c>
      <c r="G17" s="394">
        <v>0.22</v>
      </c>
      <c r="H17" s="394">
        <v>0.23</v>
      </c>
      <c r="I17" s="368"/>
      <c r="J17" s="394">
        <v>-0.22</v>
      </c>
      <c r="K17" s="395">
        <v>-0.02</v>
      </c>
      <c r="L17" s="395">
        <v>-0.21</v>
      </c>
      <c r="M17" s="368"/>
      <c r="N17" s="393">
        <v>1472.26</v>
      </c>
      <c r="O17" s="393">
        <v>1264.92</v>
      </c>
      <c r="P17" s="368"/>
      <c r="Q17" s="476">
        <v>0</v>
      </c>
      <c r="R17" s="393">
        <v>1.2</v>
      </c>
      <c r="S17" s="393">
        <v>0.16</v>
      </c>
      <c r="T17" s="393">
        <v>0.61</v>
      </c>
      <c r="U17" s="394">
        <v>0.48</v>
      </c>
      <c r="V17" s="393">
        <v>5.68</v>
      </c>
      <c r="W17" s="226"/>
    </row>
    <row r="18" spans="2:23" s="222" customFormat="1" ht="14.25" thickBot="1" x14ac:dyDescent="0.3">
      <c r="B18" s="250">
        <v>9</v>
      </c>
      <c r="C18" s="251" t="s">
        <v>729</v>
      </c>
      <c r="D18" s="393">
        <v>4267.83</v>
      </c>
      <c r="E18" s="393">
        <v>251.3</v>
      </c>
      <c r="F18" s="484">
        <v>0</v>
      </c>
      <c r="G18" s="393">
        <v>306.42</v>
      </c>
      <c r="H18" s="393">
        <v>107.03</v>
      </c>
      <c r="I18" s="368"/>
      <c r="J18" s="393">
        <v>-87.46</v>
      </c>
      <c r="K18" s="393">
        <v>-9.09</v>
      </c>
      <c r="L18" s="393">
        <v>-67.53</v>
      </c>
      <c r="M18" s="368"/>
      <c r="N18" s="393">
        <v>4831961.3</v>
      </c>
      <c r="O18" s="393">
        <v>4224052.1900000004</v>
      </c>
      <c r="P18" s="368"/>
      <c r="Q18" s="476">
        <v>0.27360000000000001</v>
      </c>
      <c r="R18" s="393">
        <v>2422.2199999999998</v>
      </c>
      <c r="S18" s="393">
        <v>1379.42</v>
      </c>
      <c r="T18" s="393">
        <v>174.3</v>
      </c>
      <c r="U18" s="393">
        <v>291.89</v>
      </c>
      <c r="V18" s="393">
        <v>4.7</v>
      </c>
      <c r="W18" s="226"/>
    </row>
    <row r="19" spans="2:23" s="222" customFormat="1" ht="14.25" thickBot="1" x14ac:dyDescent="0.3">
      <c r="B19" s="250">
        <v>10</v>
      </c>
      <c r="C19" s="252" t="s">
        <v>730</v>
      </c>
      <c r="D19" s="393">
        <v>1392.27</v>
      </c>
      <c r="E19" s="393">
        <v>0</v>
      </c>
      <c r="F19" s="484">
        <v>0</v>
      </c>
      <c r="G19" s="393">
        <v>73.63</v>
      </c>
      <c r="H19" s="393">
        <v>41.34</v>
      </c>
      <c r="I19" s="368"/>
      <c r="J19" s="393">
        <v>-32.450000000000003</v>
      </c>
      <c r="K19" s="393">
        <v>-2.14</v>
      </c>
      <c r="L19" s="393">
        <v>-26.63</v>
      </c>
      <c r="M19" s="368"/>
      <c r="N19" s="393">
        <v>1441390.47</v>
      </c>
      <c r="O19" s="393">
        <v>1300639.45</v>
      </c>
      <c r="P19" s="368"/>
      <c r="Q19" s="476">
        <v>5.3499999999999999E-2</v>
      </c>
      <c r="R19" s="393">
        <v>701.86</v>
      </c>
      <c r="S19" s="393">
        <v>510.83</v>
      </c>
      <c r="T19" s="393">
        <v>58.2</v>
      </c>
      <c r="U19" s="393">
        <v>121.37</v>
      </c>
      <c r="V19" s="393">
        <v>4.5599999999999996</v>
      </c>
      <c r="W19" s="226"/>
    </row>
    <row r="20" spans="2:23" s="222" customFormat="1" ht="14.25" thickBot="1" x14ac:dyDescent="0.3">
      <c r="B20" s="250">
        <v>11</v>
      </c>
      <c r="C20" s="252" t="s">
        <v>731</v>
      </c>
      <c r="D20" s="393">
        <v>205.87</v>
      </c>
      <c r="E20" s="393">
        <v>0</v>
      </c>
      <c r="F20" s="484">
        <v>0</v>
      </c>
      <c r="G20" s="393">
        <v>39.979999999999997</v>
      </c>
      <c r="H20" s="393">
        <v>12.73</v>
      </c>
      <c r="I20" s="368"/>
      <c r="J20" s="393">
        <v>-9.2200000000000006</v>
      </c>
      <c r="K20" s="393">
        <v>-1.01</v>
      </c>
      <c r="L20" s="393">
        <v>-7.53</v>
      </c>
      <c r="M20" s="368"/>
      <c r="N20" s="393">
        <v>39450.92</v>
      </c>
      <c r="O20" s="393">
        <v>33707.4</v>
      </c>
      <c r="P20" s="368"/>
      <c r="Q20" s="476">
        <v>0</v>
      </c>
      <c r="R20" s="393">
        <v>111.74</v>
      </c>
      <c r="S20" s="393">
        <v>55.04</v>
      </c>
      <c r="T20" s="393">
        <v>30.35</v>
      </c>
      <c r="U20" s="393">
        <v>8.74</v>
      </c>
      <c r="V20" s="393">
        <v>5.0199999999999996</v>
      </c>
      <c r="W20" s="226"/>
    </row>
    <row r="21" spans="2:23" s="222" customFormat="1" ht="14.25" thickBot="1" x14ac:dyDescent="0.3">
      <c r="B21" s="250">
        <v>12</v>
      </c>
      <c r="C21" s="252" t="s">
        <v>732</v>
      </c>
      <c r="D21" s="393">
        <v>0</v>
      </c>
      <c r="E21" s="393">
        <v>0</v>
      </c>
      <c r="F21" s="484">
        <v>0</v>
      </c>
      <c r="G21" s="393">
        <v>0</v>
      </c>
      <c r="H21" s="393">
        <v>0</v>
      </c>
      <c r="I21" s="368"/>
      <c r="J21" s="393">
        <v>0</v>
      </c>
      <c r="K21" s="393">
        <v>0</v>
      </c>
      <c r="L21" s="393">
        <v>0</v>
      </c>
      <c r="M21" s="368"/>
      <c r="N21" s="393">
        <v>0</v>
      </c>
      <c r="O21" s="393">
        <v>0</v>
      </c>
      <c r="P21" s="368"/>
      <c r="Q21" s="476">
        <v>0</v>
      </c>
      <c r="R21" s="393">
        <v>0</v>
      </c>
      <c r="S21" s="393">
        <v>0</v>
      </c>
      <c r="T21" s="393">
        <v>0</v>
      </c>
      <c r="U21" s="393">
        <v>0</v>
      </c>
      <c r="V21" s="393">
        <v>0</v>
      </c>
      <c r="W21" s="226"/>
    </row>
    <row r="22" spans="2:23" s="222" customFormat="1" ht="14.25" thickBot="1" x14ac:dyDescent="0.3">
      <c r="B22" s="250">
        <v>13</v>
      </c>
      <c r="C22" s="252" t="s">
        <v>733</v>
      </c>
      <c r="D22" s="393">
        <v>29.73</v>
      </c>
      <c r="E22" s="393">
        <v>0</v>
      </c>
      <c r="F22" s="484">
        <v>0</v>
      </c>
      <c r="G22" s="393">
        <v>2.58</v>
      </c>
      <c r="H22" s="393">
        <v>0.69</v>
      </c>
      <c r="I22" s="368"/>
      <c r="J22" s="393">
        <v>-0.59</v>
      </c>
      <c r="K22" s="394">
        <v>-0.12</v>
      </c>
      <c r="L22" s="393">
        <v>-0.38</v>
      </c>
      <c r="M22" s="368"/>
      <c r="N22" s="393">
        <v>10531.42</v>
      </c>
      <c r="O22" s="393">
        <v>8520.7999999999993</v>
      </c>
      <c r="P22" s="368"/>
      <c r="Q22" s="476">
        <v>0</v>
      </c>
      <c r="R22" s="393">
        <v>17.97</v>
      </c>
      <c r="S22" s="393">
        <v>5.86</v>
      </c>
      <c r="T22" s="393">
        <v>1.62</v>
      </c>
      <c r="U22" s="393">
        <v>4.28</v>
      </c>
      <c r="V22" s="393">
        <v>3.61</v>
      </c>
      <c r="W22" s="226"/>
    </row>
    <row r="23" spans="2:23" s="222" customFormat="1" ht="14.25" thickBot="1" x14ac:dyDescent="0.3">
      <c r="B23" s="250">
        <v>14</v>
      </c>
      <c r="C23" s="252" t="s">
        <v>734</v>
      </c>
      <c r="D23" s="393">
        <v>7.86</v>
      </c>
      <c r="E23" s="393">
        <v>0</v>
      </c>
      <c r="F23" s="484">
        <v>0</v>
      </c>
      <c r="G23" s="393">
        <v>1.49</v>
      </c>
      <c r="H23" s="393">
        <v>1.0900000000000001</v>
      </c>
      <c r="I23" s="368"/>
      <c r="J23" s="393">
        <v>-0.55000000000000004</v>
      </c>
      <c r="K23" s="394">
        <v>-0.03</v>
      </c>
      <c r="L23" s="394">
        <v>-0.49</v>
      </c>
      <c r="M23" s="368"/>
      <c r="N23" s="393">
        <v>2744.89</v>
      </c>
      <c r="O23" s="393">
        <v>2149.06</v>
      </c>
      <c r="P23" s="368"/>
      <c r="Q23" s="476">
        <v>0</v>
      </c>
      <c r="R23" s="393">
        <v>4.4800000000000004</v>
      </c>
      <c r="S23" s="393">
        <v>0.92</v>
      </c>
      <c r="T23" s="394">
        <v>0.96</v>
      </c>
      <c r="U23" s="393">
        <v>1.5</v>
      </c>
      <c r="V23" s="393">
        <v>3.98</v>
      </c>
      <c r="W23" s="226"/>
    </row>
    <row r="24" spans="2:23" s="222" customFormat="1" ht="14.25" thickBot="1" x14ac:dyDescent="0.3">
      <c r="B24" s="250">
        <v>15</v>
      </c>
      <c r="C24" s="252" t="s">
        <v>735</v>
      </c>
      <c r="D24" s="393">
        <v>21.47</v>
      </c>
      <c r="E24" s="393">
        <v>0</v>
      </c>
      <c r="F24" s="484">
        <v>0</v>
      </c>
      <c r="G24" s="393">
        <v>2.54</v>
      </c>
      <c r="H24" s="393">
        <v>3.61</v>
      </c>
      <c r="I24" s="368"/>
      <c r="J24" s="393">
        <v>-1.9</v>
      </c>
      <c r="K24" s="394">
        <v>-0.08</v>
      </c>
      <c r="L24" s="394">
        <v>-1.74</v>
      </c>
      <c r="M24" s="368"/>
      <c r="N24" s="393">
        <v>11130.59</v>
      </c>
      <c r="O24" s="393">
        <v>8312.4500000000007</v>
      </c>
      <c r="P24" s="368"/>
      <c r="Q24" s="476">
        <v>0</v>
      </c>
      <c r="R24" s="393">
        <v>12.05</v>
      </c>
      <c r="S24" s="393">
        <v>4.1900000000000004</v>
      </c>
      <c r="T24" s="393">
        <v>0.96</v>
      </c>
      <c r="U24" s="393">
        <v>4.2699999999999996</v>
      </c>
      <c r="V24" s="393">
        <v>3.42</v>
      </c>
      <c r="W24" s="226"/>
    </row>
    <row r="25" spans="2:23" s="222" customFormat="1" ht="14.25" thickBot="1" x14ac:dyDescent="0.3">
      <c r="B25" s="250">
        <v>16</v>
      </c>
      <c r="C25" s="252" t="s">
        <v>736</v>
      </c>
      <c r="D25" s="393">
        <v>66.39</v>
      </c>
      <c r="E25" s="393">
        <v>0</v>
      </c>
      <c r="F25" s="484">
        <v>0</v>
      </c>
      <c r="G25" s="393">
        <v>6.41</v>
      </c>
      <c r="H25" s="393">
        <v>4.3899999999999997</v>
      </c>
      <c r="I25" s="368"/>
      <c r="J25" s="393">
        <v>-2.11</v>
      </c>
      <c r="K25" s="394">
        <v>-0.25</v>
      </c>
      <c r="L25" s="393">
        <v>-1.66</v>
      </c>
      <c r="M25" s="368"/>
      <c r="N25" s="393">
        <v>24807.06</v>
      </c>
      <c r="O25" s="393">
        <v>15855.75</v>
      </c>
      <c r="P25" s="368"/>
      <c r="Q25" s="476">
        <v>0</v>
      </c>
      <c r="R25" s="393">
        <v>40.43</v>
      </c>
      <c r="S25" s="393">
        <v>13.9</v>
      </c>
      <c r="T25" s="393">
        <v>5.82</v>
      </c>
      <c r="U25" s="393">
        <v>6.23</v>
      </c>
      <c r="V25" s="393">
        <v>4.47</v>
      </c>
      <c r="W25" s="226"/>
    </row>
    <row r="26" spans="2:23" s="222" customFormat="1" ht="14.25" thickBot="1" x14ac:dyDescent="0.3">
      <c r="B26" s="250">
        <v>17</v>
      </c>
      <c r="C26" s="252" t="s">
        <v>737</v>
      </c>
      <c r="D26" s="393">
        <v>167.83</v>
      </c>
      <c r="E26" s="393">
        <v>0</v>
      </c>
      <c r="F26" s="484">
        <v>0</v>
      </c>
      <c r="G26" s="393">
        <v>1.07</v>
      </c>
      <c r="H26" s="394">
        <v>0.7</v>
      </c>
      <c r="I26" s="368"/>
      <c r="J26" s="394">
        <v>-0.82</v>
      </c>
      <c r="K26" s="394">
        <v>-0.06</v>
      </c>
      <c r="L26" s="395">
        <v>-0.53</v>
      </c>
      <c r="M26" s="368"/>
      <c r="N26" s="393">
        <v>104742.66</v>
      </c>
      <c r="O26" s="393">
        <v>69998.080000000002</v>
      </c>
      <c r="P26" s="368"/>
      <c r="Q26" s="476">
        <v>0.63970000000000005</v>
      </c>
      <c r="R26" s="393">
        <v>94.32</v>
      </c>
      <c r="S26" s="393">
        <v>67.459999999999994</v>
      </c>
      <c r="T26" s="393">
        <v>3.73</v>
      </c>
      <c r="U26" s="393">
        <v>2.3199999999999998</v>
      </c>
      <c r="V26" s="393">
        <v>5.03</v>
      </c>
      <c r="W26" s="226"/>
    </row>
    <row r="27" spans="2:23" s="222" customFormat="1" ht="14.25" thickBot="1" x14ac:dyDescent="0.3">
      <c r="B27" s="250">
        <v>18</v>
      </c>
      <c r="C27" s="252" t="s">
        <v>738</v>
      </c>
      <c r="D27" s="393">
        <v>31.86</v>
      </c>
      <c r="E27" s="393">
        <v>0</v>
      </c>
      <c r="F27" s="484">
        <v>0</v>
      </c>
      <c r="G27" s="393">
        <v>12.74</v>
      </c>
      <c r="H27" s="393">
        <v>2.4900000000000002</v>
      </c>
      <c r="I27" s="368"/>
      <c r="J27" s="393">
        <v>-2.1800000000000002</v>
      </c>
      <c r="K27" s="393">
        <v>-0.81</v>
      </c>
      <c r="L27" s="393">
        <v>-1.29</v>
      </c>
      <c r="M27" s="368"/>
      <c r="N27" s="393">
        <v>9984.66</v>
      </c>
      <c r="O27" s="393">
        <v>7120.86</v>
      </c>
      <c r="P27" s="368"/>
      <c r="Q27" s="476">
        <v>0</v>
      </c>
      <c r="R27" s="393">
        <v>17.25</v>
      </c>
      <c r="S27" s="393">
        <v>7.08</v>
      </c>
      <c r="T27" s="393">
        <v>5.26</v>
      </c>
      <c r="U27" s="393">
        <v>2.2599999999999998</v>
      </c>
      <c r="V27" s="393">
        <v>5.17</v>
      </c>
      <c r="W27" s="226"/>
    </row>
    <row r="28" spans="2:23" s="222" customFormat="1" ht="14.25" thickBot="1" x14ac:dyDescent="0.3">
      <c r="B28" s="250">
        <v>19</v>
      </c>
      <c r="C28" s="252" t="s">
        <v>739</v>
      </c>
      <c r="D28" s="393">
        <v>251.3</v>
      </c>
      <c r="E28" s="393">
        <v>251.3</v>
      </c>
      <c r="F28" s="485">
        <v>0</v>
      </c>
      <c r="G28" s="393">
        <v>0</v>
      </c>
      <c r="H28" s="394">
        <v>0</v>
      </c>
      <c r="I28" s="368"/>
      <c r="J28" s="393">
        <v>-0.68</v>
      </c>
      <c r="K28" s="395">
        <v>0</v>
      </c>
      <c r="L28" s="395">
        <v>0</v>
      </c>
      <c r="M28" s="368"/>
      <c r="N28" s="393">
        <v>1297849.57</v>
      </c>
      <c r="O28" s="393">
        <v>1213463.8500000001</v>
      </c>
      <c r="P28" s="368"/>
      <c r="Q28" s="476">
        <v>0.99639999999999995</v>
      </c>
      <c r="R28" s="393">
        <v>250.41</v>
      </c>
      <c r="S28" s="393">
        <v>0.17</v>
      </c>
      <c r="T28" s="394">
        <v>0</v>
      </c>
      <c r="U28" s="394">
        <v>0.72</v>
      </c>
      <c r="V28" s="393">
        <v>4.96</v>
      </c>
      <c r="W28" s="226"/>
    </row>
    <row r="29" spans="2:23" s="222" customFormat="1" ht="14.25" thickBot="1" x14ac:dyDescent="0.3">
      <c r="B29" s="250">
        <v>20</v>
      </c>
      <c r="C29" s="252" t="s">
        <v>740</v>
      </c>
      <c r="D29" s="393">
        <v>147.66</v>
      </c>
      <c r="E29" s="393">
        <v>0</v>
      </c>
      <c r="F29" s="484">
        <v>0</v>
      </c>
      <c r="G29" s="393">
        <v>13.35</v>
      </c>
      <c r="H29" s="393">
        <v>0.91</v>
      </c>
      <c r="I29" s="368"/>
      <c r="J29" s="393">
        <v>-1.7</v>
      </c>
      <c r="K29" s="394">
        <v>-0.59</v>
      </c>
      <c r="L29" s="394">
        <v>-0.5</v>
      </c>
      <c r="M29" s="368"/>
      <c r="N29" s="393">
        <v>104546.51</v>
      </c>
      <c r="O29" s="393">
        <v>87910.12</v>
      </c>
      <c r="P29" s="368"/>
      <c r="Q29" s="476">
        <v>0</v>
      </c>
      <c r="R29" s="393">
        <v>72.38</v>
      </c>
      <c r="S29" s="393">
        <v>51.81</v>
      </c>
      <c r="T29" s="393">
        <v>6.72</v>
      </c>
      <c r="U29" s="393">
        <v>16.75</v>
      </c>
      <c r="V29" s="393">
        <v>4.8</v>
      </c>
      <c r="W29" s="226"/>
    </row>
    <row r="30" spans="2:23" s="222" customFormat="1" ht="14.25" thickBot="1" x14ac:dyDescent="0.3">
      <c r="B30" s="250">
        <v>21</v>
      </c>
      <c r="C30" s="252" t="s">
        <v>741</v>
      </c>
      <c r="D30" s="393">
        <v>210.49</v>
      </c>
      <c r="E30" s="393">
        <v>0</v>
      </c>
      <c r="F30" s="484">
        <v>0</v>
      </c>
      <c r="G30" s="394">
        <v>1.28</v>
      </c>
      <c r="H30" s="393">
        <v>0</v>
      </c>
      <c r="I30" s="368"/>
      <c r="J30" s="394">
        <v>-0.24</v>
      </c>
      <c r="K30" s="393">
        <v>-0.02</v>
      </c>
      <c r="L30" s="393">
        <v>0</v>
      </c>
      <c r="M30" s="368"/>
      <c r="N30" s="393">
        <v>37381.71</v>
      </c>
      <c r="O30" s="393">
        <v>32160</v>
      </c>
      <c r="P30" s="368"/>
      <c r="Q30" s="476">
        <v>0.4773</v>
      </c>
      <c r="R30" s="393">
        <v>54.79</v>
      </c>
      <c r="S30" s="393">
        <v>138</v>
      </c>
      <c r="T30" s="393">
        <v>11.23</v>
      </c>
      <c r="U30" s="393">
        <v>6.47</v>
      </c>
      <c r="V30" s="393">
        <v>6.43</v>
      </c>
      <c r="W30" s="226"/>
    </row>
    <row r="31" spans="2:23" s="222" customFormat="1" ht="14.25" thickBot="1" x14ac:dyDescent="0.3">
      <c r="B31" s="250">
        <v>22</v>
      </c>
      <c r="C31" s="252" t="s">
        <v>742</v>
      </c>
      <c r="D31" s="393">
        <v>128.88999999999999</v>
      </c>
      <c r="E31" s="393">
        <v>0</v>
      </c>
      <c r="F31" s="485">
        <v>0</v>
      </c>
      <c r="G31" s="393">
        <v>6.06</v>
      </c>
      <c r="H31" s="393">
        <v>9.73</v>
      </c>
      <c r="I31" s="368"/>
      <c r="J31" s="393">
        <v>-7.61</v>
      </c>
      <c r="K31" s="394">
        <v>-0.27</v>
      </c>
      <c r="L31" s="393">
        <v>-7.02</v>
      </c>
      <c r="M31" s="368"/>
      <c r="N31" s="393">
        <v>73599.850000000006</v>
      </c>
      <c r="O31" s="393">
        <v>54633.21</v>
      </c>
      <c r="P31" s="368"/>
      <c r="Q31" s="476">
        <v>0</v>
      </c>
      <c r="R31" s="393">
        <v>70.67</v>
      </c>
      <c r="S31" s="393">
        <v>36.96</v>
      </c>
      <c r="T31" s="393">
        <v>8.7100000000000009</v>
      </c>
      <c r="U31" s="393">
        <v>12.56</v>
      </c>
      <c r="V31" s="393">
        <v>4.67</v>
      </c>
      <c r="W31" s="226"/>
    </row>
    <row r="32" spans="2:23" s="222" customFormat="1" ht="14.25" thickBot="1" x14ac:dyDescent="0.3">
      <c r="B32" s="250">
        <v>23</v>
      </c>
      <c r="C32" s="252" t="s">
        <v>743</v>
      </c>
      <c r="D32" s="393">
        <v>266.20999999999998</v>
      </c>
      <c r="E32" s="393">
        <v>0</v>
      </c>
      <c r="F32" s="484">
        <v>0</v>
      </c>
      <c r="G32" s="393">
        <v>46.4</v>
      </c>
      <c r="H32" s="393">
        <v>7.39</v>
      </c>
      <c r="I32" s="368"/>
      <c r="J32" s="393">
        <v>-7.18</v>
      </c>
      <c r="K32" s="394">
        <v>-0.83</v>
      </c>
      <c r="L32" s="393">
        <v>-5.65</v>
      </c>
      <c r="M32" s="368"/>
      <c r="N32" s="393">
        <v>266059.40000000002</v>
      </c>
      <c r="O32" s="393">
        <v>108279.51</v>
      </c>
      <c r="P32" s="368"/>
      <c r="Q32" s="476">
        <v>7.5700000000000003E-2</v>
      </c>
      <c r="R32" s="393">
        <v>126.62</v>
      </c>
      <c r="S32" s="393">
        <v>92.24</v>
      </c>
      <c r="T32" s="393">
        <v>7.07</v>
      </c>
      <c r="U32" s="393">
        <v>40.270000000000003</v>
      </c>
      <c r="V32" s="393">
        <v>4.59</v>
      </c>
      <c r="W32" s="226"/>
    </row>
    <row r="33" spans="2:23" s="222" customFormat="1" ht="14.25" thickBot="1" x14ac:dyDescent="0.3">
      <c r="B33" s="250">
        <v>24</v>
      </c>
      <c r="C33" s="252" t="s">
        <v>744</v>
      </c>
      <c r="D33" s="393">
        <v>297.91000000000003</v>
      </c>
      <c r="E33" s="393">
        <v>0</v>
      </c>
      <c r="F33" s="484">
        <v>0</v>
      </c>
      <c r="G33" s="393">
        <v>17.03</v>
      </c>
      <c r="H33" s="393">
        <v>6.09</v>
      </c>
      <c r="I33" s="368"/>
      <c r="J33" s="393">
        <v>-7.03</v>
      </c>
      <c r="K33" s="394">
        <v>-0.77</v>
      </c>
      <c r="L33" s="393">
        <v>-5.37</v>
      </c>
      <c r="M33" s="368"/>
      <c r="N33" s="393">
        <v>351146.98</v>
      </c>
      <c r="O33" s="393">
        <v>266249.57</v>
      </c>
      <c r="P33" s="368"/>
      <c r="Q33" s="476">
        <v>0.64019999999999999</v>
      </c>
      <c r="R33" s="393">
        <v>161.99</v>
      </c>
      <c r="S33" s="393">
        <v>107.33</v>
      </c>
      <c r="T33" s="393">
        <v>1.21</v>
      </c>
      <c r="U33" s="393">
        <v>27.38</v>
      </c>
      <c r="V33" s="393">
        <v>4.53</v>
      </c>
      <c r="W33" s="226"/>
    </row>
    <row r="34" spans="2:23" s="222" customFormat="1" ht="14.25" thickBot="1" x14ac:dyDescent="0.3">
      <c r="B34" s="250">
        <v>25</v>
      </c>
      <c r="C34" s="252" t="s">
        <v>745</v>
      </c>
      <c r="D34" s="393">
        <v>126.7</v>
      </c>
      <c r="E34" s="393">
        <v>0</v>
      </c>
      <c r="F34" s="484">
        <v>0</v>
      </c>
      <c r="G34" s="393">
        <v>8.2799999999999994</v>
      </c>
      <c r="H34" s="393">
        <v>5.13</v>
      </c>
      <c r="I34" s="368"/>
      <c r="J34" s="393">
        <v>-3.88</v>
      </c>
      <c r="K34" s="393">
        <v>-0.33</v>
      </c>
      <c r="L34" s="393">
        <v>-3.23</v>
      </c>
      <c r="M34" s="368"/>
      <c r="N34" s="393">
        <v>40092.71</v>
      </c>
      <c r="O34" s="393">
        <v>36224.33</v>
      </c>
      <c r="P34" s="368"/>
      <c r="Q34" s="476">
        <v>0</v>
      </c>
      <c r="R34" s="393">
        <v>73.510000000000005</v>
      </c>
      <c r="S34" s="393">
        <v>25.92</v>
      </c>
      <c r="T34" s="393">
        <v>14.85</v>
      </c>
      <c r="U34" s="393">
        <v>12.43</v>
      </c>
      <c r="V34" s="393">
        <v>4.71</v>
      </c>
      <c r="W34" s="226"/>
    </row>
    <row r="35" spans="2:23" s="222" customFormat="1" ht="14.25" thickBot="1" x14ac:dyDescent="0.3">
      <c r="B35" s="250">
        <v>26</v>
      </c>
      <c r="C35" s="252" t="s">
        <v>746</v>
      </c>
      <c r="D35" s="393">
        <v>49.14</v>
      </c>
      <c r="E35" s="393">
        <v>0</v>
      </c>
      <c r="F35" s="484">
        <v>0</v>
      </c>
      <c r="G35" s="393">
        <v>0.91</v>
      </c>
      <c r="H35" s="394">
        <v>0.66</v>
      </c>
      <c r="I35" s="368"/>
      <c r="J35" s="394">
        <v>-0.63</v>
      </c>
      <c r="K35" s="394">
        <v>-0.08</v>
      </c>
      <c r="L35" s="394">
        <v>-0.5</v>
      </c>
      <c r="M35" s="368"/>
      <c r="N35" s="393">
        <v>8359.34</v>
      </c>
      <c r="O35" s="393">
        <v>4674.53</v>
      </c>
      <c r="P35" s="368"/>
      <c r="Q35" s="476">
        <v>2.64E-2</v>
      </c>
      <c r="R35" s="393">
        <v>28.88</v>
      </c>
      <c r="S35" s="393">
        <v>17.760000000000002</v>
      </c>
      <c r="T35" s="394">
        <v>0.18</v>
      </c>
      <c r="U35" s="393">
        <v>2.31</v>
      </c>
      <c r="V35" s="393">
        <v>5.19</v>
      </c>
      <c r="W35" s="226"/>
    </row>
    <row r="36" spans="2:23" s="222" customFormat="1" ht="14.25" thickBot="1" x14ac:dyDescent="0.3">
      <c r="B36" s="250">
        <v>27</v>
      </c>
      <c r="C36" s="252" t="s">
        <v>747</v>
      </c>
      <c r="D36" s="393">
        <v>46.36</v>
      </c>
      <c r="E36" s="393">
        <v>0</v>
      </c>
      <c r="F36" s="484">
        <v>0</v>
      </c>
      <c r="G36" s="393">
        <v>14.88</v>
      </c>
      <c r="H36" s="393">
        <v>1.78</v>
      </c>
      <c r="I36" s="368"/>
      <c r="J36" s="393">
        <v>-1.38</v>
      </c>
      <c r="K36" s="394">
        <v>-0.38</v>
      </c>
      <c r="L36" s="394">
        <v>-0.89</v>
      </c>
      <c r="M36" s="368"/>
      <c r="N36" s="393">
        <v>21171.32</v>
      </c>
      <c r="O36" s="393">
        <v>6934.19</v>
      </c>
      <c r="P36" s="368"/>
      <c r="Q36" s="476">
        <v>0</v>
      </c>
      <c r="R36" s="393">
        <v>30.23</v>
      </c>
      <c r="S36" s="393">
        <v>9.4600000000000009</v>
      </c>
      <c r="T36" s="393">
        <v>2.25</v>
      </c>
      <c r="U36" s="393">
        <v>4.42</v>
      </c>
      <c r="V36" s="393">
        <v>3.73</v>
      </c>
      <c r="W36" s="226"/>
    </row>
    <row r="37" spans="2:23" s="222" customFormat="1" ht="14.25" thickBot="1" x14ac:dyDescent="0.3">
      <c r="B37" s="250">
        <v>28</v>
      </c>
      <c r="C37" s="252" t="s">
        <v>748</v>
      </c>
      <c r="D37" s="393">
        <v>47.52</v>
      </c>
      <c r="E37" s="393">
        <v>0</v>
      </c>
      <c r="F37" s="484">
        <v>0</v>
      </c>
      <c r="G37" s="393">
        <v>4.5999999999999996</v>
      </c>
      <c r="H37" s="393">
        <v>2.0099999999999998</v>
      </c>
      <c r="I37" s="368"/>
      <c r="J37" s="393">
        <v>-1.46</v>
      </c>
      <c r="K37" s="394">
        <v>-0.17</v>
      </c>
      <c r="L37" s="394">
        <v>-1.18</v>
      </c>
      <c r="M37" s="368"/>
      <c r="N37" s="393">
        <v>12018.12</v>
      </c>
      <c r="O37" s="393">
        <v>10155.36</v>
      </c>
      <c r="P37" s="368"/>
      <c r="Q37" s="476">
        <v>0</v>
      </c>
      <c r="R37" s="393">
        <v>28.17</v>
      </c>
      <c r="S37" s="393">
        <v>11.11</v>
      </c>
      <c r="T37" s="393">
        <v>3.62</v>
      </c>
      <c r="U37" s="393">
        <v>4.62</v>
      </c>
      <c r="V37" s="393">
        <v>3.85</v>
      </c>
      <c r="W37" s="226"/>
    </row>
    <row r="38" spans="2:23" s="222" customFormat="1" ht="14.25" thickBot="1" x14ac:dyDescent="0.3">
      <c r="B38" s="250">
        <v>29</v>
      </c>
      <c r="C38" s="252" t="s">
        <v>749</v>
      </c>
      <c r="D38" s="393">
        <v>384.27</v>
      </c>
      <c r="E38" s="393">
        <v>0</v>
      </c>
      <c r="F38" s="486">
        <v>0</v>
      </c>
      <c r="G38" s="393">
        <v>9.7100000000000009</v>
      </c>
      <c r="H38" s="394">
        <v>0.7</v>
      </c>
      <c r="I38" s="368"/>
      <c r="J38" s="393">
        <v>-1.66</v>
      </c>
      <c r="K38" s="394">
        <v>-0.3</v>
      </c>
      <c r="L38" s="395">
        <v>-0.28000000000000003</v>
      </c>
      <c r="M38" s="368"/>
      <c r="N38" s="393">
        <v>842301.03</v>
      </c>
      <c r="O38" s="393">
        <v>837792.6</v>
      </c>
      <c r="P38" s="368"/>
      <c r="Q38" s="476">
        <v>0.81189999999999996</v>
      </c>
      <c r="R38" s="393">
        <v>239.24</v>
      </c>
      <c r="S38" s="393">
        <v>140.85</v>
      </c>
      <c r="T38" s="393">
        <v>0.41</v>
      </c>
      <c r="U38" s="393">
        <v>3.77</v>
      </c>
      <c r="V38" s="393">
        <v>4.32</v>
      </c>
      <c r="W38" s="226"/>
    </row>
    <row r="39" spans="2:23" s="222" customFormat="1" ht="14.25" thickBot="1" x14ac:dyDescent="0.3">
      <c r="B39" s="250">
        <v>30</v>
      </c>
      <c r="C39" s="252" t="s">
        <v>750</v>
      </c>
      <c r="D39" s="393">
        <v>287.99</v>
      </c>
      <c r="E39" s="393">
        <v>0</v>
      </c>
      <c r="F39" s="484">
        <v>0</v>
      </c>
      <c r="G39" s="393">
        <v>35.29</v>
      </c>
      <c r="H39" s="394">
        <v>0.17</v>
      </c>
      <c r="I39" s="368"/>
      <c r="J39" s="394">
        <v>-0.96</v>
      </c>
      <c r="K39" s="395">
        <v>-0.47</v>
      </c>
      <c r="L39" s="395">
        <v>-0.08</v>
      </c>
      <c r="M39" s="368"/>
      <c r="N39" s="393">
        <v>104992.83</v>
      </c>
      <c r="O39" s="393">
        <v>98840.07</v>
      </c>
      <c r="P39" s="368"/>
      <c r="Q39" s="476">
        <v>0.34989999999999999</v>
      </c>
      <c r="R39" s="393">
        <v>224.15</v>
      </c>
      <c r="S39" s="393">
        <v>58.96</v>
      </c>
      <c r="T39" s="393">
        <v>1.1599999999999999</v>
      </c>
      <c r="U39" s="393">
        <v>3.71</v>
      </c>
      <c r="V39" s="393">
        <v>4.51</v>
      </c>
      <c r="W39" s="226"/>
    </row>
    <row r="40" spans="2:23" s="222" customFormat="1" ht="14.25" thickBot="1" x14ac:dyDescent="0.3">
      <c r="B40" s="250">
        <v>31</v>
      </c>
      <c r="C40" s="252" t="s">
        <v>751</v>
      </c>
      <c r="D40" s="393">
        <v>35.81</v>
      </c>
      <c r="E40" s="393">
        <v>0</v>
      </c>
      <c r="F40" s="484">
        <v>0</v>
      </c>
      <c r="G40" s="393">
        <v>3.48</v>
      </c>
      <c r="H40" s="393">
        <v>2.6</v>
      </c>
      <c r="I40" s="368"/>
      <c r="J40" s="393">
        <v>-0.99</v>
      </c>
      <c r="K40" s="394">
        <v>-0.15</v>
      </c>
      <c r="L40" s="393">
        <v>-0.72</v>
      </c>
      <c r="M40" s="368"/>
      <c r="N40" s="393">
        <v>11065.48</v>
      </c>
      <c r="O40" s="393">
        <v>7777.99</v>
      </c>
      <c r="P40" s="368"/>
      <c r="Q40" s="476">
        <v>0</v>
      </c>
      <c r="R40" s="393">
        <v>20.2</v>
      </c>
      <c r="S40" s="393">
        <v>8.5500000000000007</v>
      </c>
      <c r="T40" s="393">
        <v>4.12</v>
      </c>
      <c r="U40" s="393">
        <v>2.95</v>
      </c>
      <c r="V40" s="393">
        <v>4.72</v>
      </c>
      <c r="W40" s="226"/>
    </row>
    <row r="41" spans="2:23" s="222" customFormat="1" ht="14.25" thickBot="1" x14ac:dyDescent="0.3">
      <c r="B41" s="250">
        <v>32</v>
      </c>
      <c r="C41" s="252" t="s">
        <v>752</v>
      </c>
      <c r="D41" s="393">
        <v>31.2</v>
      </c>
      <c r="E41" s="393">
        <v>0</v>
      </c>
      <c r="F41" s="484">
        <v>0</v>
      </c>
      <c r="G41" s="393">
        <v>2.52</v>
      </c>
      <c r="H41" s="393">
        <v>0.69</v>
      </c>
      <c r="I41" s="368"/>
      <c r="J41" s="393">
        <v>-0.49</v>
      </c>
      <c r="K41" s="394">
        <v>-0.1</v>
      </c>
      <c r="L41" s="393">
        <v>-0.33</v>
      </c>
      <c r="M41" s="368"/>
      <c r="N41" s="393">
        <v>5891.66</v>
      </c>
      <c r="O41" s="393">
        <v>4425.8100000000004</v>
      </c>
      <c r="P41" s="368"/>
      <c r="Q41" s="476">
        <v>0.32329999999999998</v>
      </c>
      <c r="R41" s="393">
        <v>24.28</v>
      </c>
      <c r="S41" s="393">
        <v>4.8099999999999996</v>
      </c>
      <c r="T41" s="393">
        <v>0.85</v>
      </c>
      <c r="U41" s="393">
        <v>1.27</v>
      </c>
      <c r="V41" s="393">
        <v>3.69</v>
      </c>
      <c r="W41" s="226"/>
    </row>
    <row r="42" spans="2:23" s="222" customFormat="1" ht="14.25" thickBot="1" x14ac:dyDescent="0.3">
      <c r="B42" s="250">
        <v>33</v>
      </c>
      <c r="C42" s="252" t="s">
        <v>753</v>
      </c>
      <c r="D42" s="393">
        <v>33.119999999999997</v>
      </c>
      <c r="E42" s="393">
        <v>0</v>
      </c>
      <c r="F42" s="484">
        <v>0</v>
      </c>
      <c r="G42" s="393">
        <v>2.1800000000000002</v>
      </c>
      <c r="H42" s="393">
        <v>2.15</v>
      </c>
      <c r="I42" s="368"/>
      <c r="J42" s="393">
        <v>-1.73</v>
      </c>
      <c r="K42" s="394">
        <v>-0.13</v>
      </c>
      <c r="L42" s="393">
        <v>-1.52</v>
      </c>
      <c r="M42" s="368"/>
      <c r="N42" s="393">
        <v>10702.12</v>
      </c>
      <c r="O42" s="393">
        <v>8227.2000000000007</v>
      </c>
      <c r="P42" s="368"/>
      <c r="Q42" s="476">
        <v>0</v>
      </c>
      <c r="R42" s="393">
        <v>16.600000000000001</v>
      </c>
      <c r="S42" s="393">
        <v>10.210000000000001</v>
      </c>
      <c r="T42" s="393">
        <v>5.0199999999999996</v>
      </c>
      <c r="U42" s="393">
        <v>1.29</v>
      </c>
      <c r="V42" s="393">
        <v>5.38</v>
      </c>
      <c r="W42" s="226"/>
    </row>
    <row r="43" spans="2:23" s="222" customFormat="1" ht="14.25" thickBot="1" x14ac:dyDescent="0.3">
      <c r="B43" s="250">
        <v>34</v>
      </c>
      <c r="C43" s="251" t="s">
        <v>754</v>
      </c>
      <c r="D43" s="393">
        <v>402.31</v>
      </c>
      <c r="E43" s="393">
        <v>202.78</v>
      </c>
      <c r="F43" s="484">
        <v>0</v>
      </c>
      <c r="G43" s="393">
        <v>20.25</v>
      </c>
      <c r="H43" s="393">
        <v>7.27</v>
      </c>
      <c r="I43" s="368"/>
      <c r="J43" s="393">
        <v>-5.43</v>
      </c>
      <c r="K43" s="394">
        <v>-0.54</v>
      </c>
      <c r="L43" s="393">
        <v>-4.54</v>
      </c>
      <c r="M43" s="368"/>
      <c r="N43" s="393">
        <v>243427.93</v>
      </c>
      <c r="O43" s="393">
        <v>182621.67</v>
      </c>
      <c r="P43" s="368"/>
      <c r="Q43" s="476">
        <v>0.1638</v>
      </c>
      <c r="R43" s="393">
        <v>70.23</v>
      </c>
      <c r="S43" s="393">
        <v>149.02000000000001</v>
      </c>
      <c r="T43" s="393">
        <v>148.5</v>
      </c>
      <c r="U43" s="393">
        <v>34.56</v>
      </c>
      <c r="V43" s="393">
        <v>10.33</v>
      </c>
      <c r="W43" s="226"/>
    </row>
    <row r="44" spans="2:23" s="222" customFormat="1" ht="14.25" thickBot="1" x14ac:dyDescent="0.3">
      <c r="B44" s="250">
        <v>35</v>
      </c>
      <c r="C44" s="252" t="s">
        <v>755</v>
      </c>
      <c r="D44" s="393">
        <v>316.61</v>
      </c>
      <c r="E44" s="393">
        <v>121.37</v>
      </c>
      <c r="F44" s="484">
        <v>0</v>
      </c>
      <c r="G44" s="393">
        <v>19.149999999999999</v>
      </c>
      <c r="H44" s="393">
        <v>6.91</v>
      </c>
      <c r="I44" s="368"/>
      <c r="J44" s="393">
        <v>-5.05</v>
      </c>
      <c r="K44" s="394">
        <v>-0.47</v>
      </c>
      <c r="L44" s="394">
        <v>-4.2699999999999996</v>
      </c>
      <c r="M44" s="368"/>
      <c r="N44" s="393">
        <v>91601.2</v>
      </c>
      <c r="O44" s="393">
        <v>43757.67</v>
      </c>
      <c r="P44" s="368"/>
      <c r="Q44" s="476">
        <v>4.99E-2</v>
      </c>
      <c r="R44" s="393">
        <v>43.56</v>
      </c>
      <c r="S44" s="393">
        <v>90.3</v>
      </c>
      <c r="T44" s="393">
        <v>148.5</v>
      </c>
      <c r="U44" s="393">
        <v>34.24</v>
      </c>
      <c r="V44" s="393">
        <v>11.28</v>
      </c>
      <c r="W44" s="226"/>
    </row>
    <row r="45" spans="2:23" s="222" customFormat="1" ht="14.25" thickBot="1" x14ac:dyDescent="0.3">
      <c r="B45" s="250">
        <v>36</v>
      </c>
      <c r="C45" s="252" t="s">
        <v>756</v>
      </c>
      <c r="D45" s="393">
        <v>219.26</v>
      </c>
      <c r="E45" s="393">
        <v>121.37</v>
      </c>
      <c r="F45" s="484">
        <v>0</v>
      </c>
      <c r="G45" s="393">
        <v>18.22</v>
      </c>
      <c r="H45" s="393">
        <v>2.39</v>
      </c>
      <c r="I45" s="368"/>
      <c r="J45" s="393">
        <v>-1.06</v>
      </c>
      <c r="K45" s="394">
        <v>-0.41</v>
      </c>
      <c r="L45" s="394">
        <v>-0.48</v>
      </c>
      <c r="M45" s="368"/>
      <c r="N45" s="393">
        <v>65054.49</v>
      </c>
      <c r="O45" s="393">
        <v>29357.47</v>
      </c>
      <c r="P45" s="368"/>
      <c r="Q45" s="476">
        <v>0</v>
      </c>
      <c r="R45" s="393">
        <v>21.55</v>
      </c>
      <c r="S45" s="393">
        <v>38.369999999999997</v>
      </c>
      <c r="T45" s="393">
        <v>147.76</v>
      </c>
      <c r="U45" s="393">
        <v>11.58</v>
      </c>
      <c r="V45" s="393">
        <v>8.3800000000000008</v>
      </c>
      <c r="W45" s="226"/>
    </row>
    <row r="46" spans="2:23" s="222" customFormat="1" ht="14.25" thickBot="1" x14ac:dyDescent="0.3">
      <c r="B46" s="250">
        <v>37</v>
      </c>
      <c r="C46" s="252" t="s">
        <v>757</v>
      </c>
      <c r="D46" s="393">
        <v>81.400000000000006</v>
      </c>
      <c r="E46" s="393">
        <v>81.400000000000006</v>
      </c>
      <c r="F46" s="484">
        <v>0</v>
      </c>
      <c r="G46" s="394">
        <v>0.04</v>
      </c>
      <c r="H46" s="394">
        <v>0.04</v>
      </c>
      <c r="I46" s="368"/>
      <c r="J46" s="394">
        <v>-0.04</v>
      </c>
      <c r="K46" s="394">
        <v>-0.01</v>
      </c>
      <c r="L46" s="394">
        <v>0</v>
      </c>
      <c r="M46" s="368"/>
      <c r="N46" s="393">
        <v>150715.75</v>
      </c>
      <c r="O46" s="393">
        <v>138145.4</v>
      </c>
      <c r="P46" s="368"/>
      <c r="Q46" s="476">
        <v>0.61570000000000003</v>
      </c>
      <c r="R46" s="393">
        <v>24.44</v>
      </c>
      <c r="S46" s="394">
        <v>56.97</v>
      </c>
      <c r="T46" s="393">
        <v>0</v>
      </c>
      <c r="U46" s="394">
        <v>0</v>
      </c>
      <c r="V46" s="393">
        <v>7.03</v>
      </c>
      <c r="W46" s="226"/>
    </row>
    <row r="47" spans="2:23" s="222" customFormat="1" ht="14.25" thickBot="1" x14ac:dyDescent="0.3">
      <c r="B47" s="250">
        <v>38</v>
      </c>
      <c r="C47" s="252" t="s">
        <v>758</v>
      </c>
      <c r="D47" s="393">
        <v>4.3</v>
      </c>
      <c r="E47" s="393">
        <v>0</v>
      </c>
      <c r="F47" s="484">
        <v>0</v>
      </c>
      <c r="G47" s="394">
        <v>1.06</v>
      </c>
      <c r="H47" s="394">
        <v>0.32</v>
      </c>
      <c r="I47" s="368"/>
      <c r="J47" s="394">
        <v>-0.34</v>
      </c>
      <c r="K47" s="395">
        <v>-0.06</v>
      </c>
      <c r="L47" s="394">
        <v>-0.27</v>
      </c>
      <c r="M47" s="368"/>
      <c r="N47" s="393">
        <v>1110.98</v>
      </c>
      <c r="O47" s="393">
        <v>718.6</v>
      </c>
      <c r="P47" s="368"/>
      <c r="Q47" s="476">
        <v>0</v>
      </c>
      <c r="R47" s="393">
        <v>2.23</v>
      </c>
      <c r="S47" s="394">
        <v>1.75</v>
      </c>
      <c r="T47" s="393">
        <v>0</v>
      </c>
      <c r="U47" s="394">
        <v>0.32</v>
      </c>
      <c r="V47" s="393">
        <v>3.73</v>
      </c>
      <c r="W47" s="226"/>
    </row>
    <row r="48" spans="2:23" s="222" customFormat="1" ht="14.25" thickBot="1" x14ac:dyDescent="0.3">
      <c r="B48" s="250">
        <v>39</v>
      </c>
      <c r="C48" s="251" t="s">
        <v>759</v>
      </c>
      <c r="D48" s="393">
        <v>343.16</v>
      </c>
      <c r="E48" s="393">
        <v>0</v>
      </c>
      <c r="F48" s="484">
        <v>0</v>
      </c>
      <c r="G48" s="393">
        <v>8.8000000000000007</v>
      </c>
      <c r="H48" s="393">
        <v>0.93</v>
      </c>
      <c r="I48" s="368"/>
      <c r="J48" s="393">
        <v>-1.49</v>
      </c>
      <c r="K48" s="394">
        <v>-0.25</v>
      </c>
      <c r="L48" s="393">
        <v>-0.34</v>
      </c>
      <c r="M48" s="368"/>
      <c r="N48" s="393">
        <v>71285.210000000006</v>
      </c>
      <c r="O48" s="393">
        <v>38434.620000000003</v>
      </c>
      <c r="P48" s="368"/>
      <c r="Q48" s="476">
        <v>0.2928</v>
      </c>
      <c r="R48" s="393">
        <v>233.45</v>
      </c>
      <c r="S48" s="393">
        <v>96.74</v>
      </c>
      <c r="T48" s="393">
        <v>11.09</v>
      </c>
      <c r="U48" s="393">
        <v>1.87</v>
      </c>
      <c r="V48" s="393">
        <v>4.33</v>
      </c>
      <c r="W48" s="226"/>
    </row>
    <row r="49" spans="1:26" ht="14.25" thickBot="1" x14ac:dyDescent="0.3">
      <c r="B49" s="250">
        <v>40</v>
      </c>
      <c r="C49" s="251" t="s">
        <v>760</v>
      </c>
      <c r="D49" s="393">
        <v>1245.25</v>
      </c>
      <c r="E49" s="393">
        <v>0</v>
      </c>
      <c r="F49" s="484">
        <v>0</v>
      </c>
      <c r="G49" s="393">
        <v>93.04</v>
      </c>
      <c r="H49" s="393">
        <v>56.3</v>
      </c>
      <c r="I49" s="368"/>
      <c r="J49" s="393">
        <v>-46.82</v>
      </c>
      <c r="K49" s="393">
        <v>-5.26</v>
      </c>
      <c r="L49" s="393">
        <v>-39.229999999999997</v>
      </c>
      <c r="M49" s="368"/>
      <c r="N49" s="393">
        <v>139322.13</v>
      </c>
      <c r="O49" s="393">
        <v>120393.73</v>
      </c>
      <c r="P49" s="368"/>
      <c r="Q49" s="476">
        <v>5.0200000000000002E-2</v>
      </c>
      <c r="R49" s="393">
        <v>500.11</v>
      </c>
      <c r="S49" s="393">
        <v>377.33</v>
      </c>
      <c r="T49" s="393">
        <v>259.05</v>
      </c>
      <c r="U49" s="393">
        <v>108.76</v>
      </c>
      <c r="V49" s="393">
        <v>7.38</v>
      </c>
      <c r="W49" s="226"/>
    </row>
    <row r="50" spans="1:26" ht="14.25" thickBot="1" x14ac:dyDescent="0.3">
      <c r="B50" s="250">
        <v>41</v>
      </c>
      <c r="C50" s="252" t="s">
        <v>761</v>
      </c>
      <c r="D50" s="393">
        <v>411.01</v>
      </c>
      <c r="E50" s="393">
        <v>0</v>
      </c>
      <c r="F50" s="484">
        <v>0</v>
      </c>
      <c r="G50" s="393">
        <v>43.32</v>
      </c>
      <c r="H50" s="393">
        <v>22.17</v>
      </c>
      <c r="I50" s="368"/>
      <c r="J50" s="393">
        <v>-19.62</v>
      </c>
      <c r="K50" s="393">
        <v>-3.15</v>
      </c>
      <c r="L50" s="393">
        <v>-15.54</v>
      </c>
      <c r="M50" s="368"/>
      <c r="N50" s="393">
        <v>55116.93</v>
      </c>
      <c r="O50" s="393">
        <v>48029.53</v>
      </c>
      <c r="P50" s="368"/>
      <c r="Q50" s="476">
        <v>0</v>
      </c>
      <c r="R50" s="393">
        <v>184.51</v>
      </c>
      <c r="S50" s="393">
        <v>72.37</v>
      </c>
      <c r="T50" s="393">
        <v>120.32</v>
      </c>
      <c r="U50" s="393">
        <v>33.82</v>
      </c>
      <c r="V50" s="393">
        <v>7.41</v>
      </c>
      <c r="W50" s="226"/>
    </row>
    <row r="51" spans="1:26" ht="14.25" thickBot="1" x14ac:dyDescent="0.3">
      <c r="B51" s="250">
        <v>42</v>
      </c>
      <c r="C51" s="252" t="s">
        <v>762</v>
      </c>
      <c r="D51" s="393">
        <v>464.31</v>
      </c>
      <c r="E51" s="393">
        <v>0</v>
      </c>
      <c r="F51" s="484">
        <v>0</v>
      </c>
      <c r="G51" s="393">
        <v>10.5</v>
      </c>
      <c r="H51" s="393">
        <v>4.3499999999999996</v>
      </c>
      <c r="I51" s="368"/>
      <c r="J51" s="393">
        <v>-4.07</v>
      </c>
      <c r="K51" s="394">
        <v>-0.31</v>
      </c>
      <c r="L51" s="393">
        <v>-3.17</v>
      </c>
      <c r="M51" s="368"/>
      <c r="N51" s="393">
        <v>28182.51</v>
      </c>
      <c r="O51" s="393">
        <v>24252.54</v>
      </c>
      <c r="P51" s="368"/>
      <c r="Q51" s="476">
        <v>0.12959999999999999</v>
      </c>
      <c r="R51" s="393">
        <v>129.38</v>
      </c>
      <c r="S51" s="393">
        <v>184.04</v>
      </c>
      <c r="T51" s="393">
        <v>109.84</v>
      </c>
      <c r="U51" s="393">
        <v>41.05</v>
      </c>
      <c r="V51" s="393">
        <v>9.56</v>
      </c>
      <c r="W51" s="226"/>
    </row>
    <row r="52" spans="1:26" ht="14.25" thickBot="1" x14ac:dyDescent="0.3">
      <c r="B52" s="250">
        <v>43</v>
      </c>
      <c r="C52" s="252" t="s">
        <v>763</v>
      </c>
      <c r="D52" s="393">
        <v>369.93</v>
      </c>
      <c r="E52" s="393">
        <v>0</v>
      </c>
      <c r="F52" s="484">
        <v>0</v>
      </c>
      <c r="G52" s="393">
        <v>39.229999999999997</v>
      </c>
      <c r="H52" s="393">
        <v>29.78</v>
      </c>
      <c r="I52" s="368"/>
      <c r="J52" s="393">
        <v>-23.12</v>
      </c>
      <c r="K52" s="393">
        <v>-1.79</v>
      </c>
      <c r="L52" s="393">
        <v>-20.52</v>
      </c>
      <c r="M52" s="368"/>
      <c r="N52" s="393">
        <v>56022.69</v>
      </c>
      <c r="O52" s="393">
        <v>48111.66</v>
      </c>
      <c r="P52" s="368"/>
      <c r="Q52" s="476">
        <v>6.4000000000000003E-3</v>
      </c>
      <c r="R52" s="393">
        <v>186.22</v>
      </c>
      <c r="S52" s="393">
        <v>120.93</v>
      </c>
      <c r="T52" s="393">
        <v>28.89</v>
      </c>
      <c r="U52" s="393">
        <v>33.89</v>
      </c>
      <c r="V52" s="393">
        <v>4.3899999999999997</v>
      </c>
      <c r="W52" s="226"/>
    </row>
    <row r="53" spans="1:26" ht="14.25" thickBot="1" x14ac:dyDescent="0.3">
      <c r="B53" s="250">
        <v>44</v>
      </c>
      <c r="C53" s="251" t="s">
        <v>764</v>
      </c>
      <c r="D53" s="393">
        <v>3509.86</v>
      </c>
      <c r="E53" s="393">
        <v>55.53</v>
      </c>
      <c r="F53" s="485">
        <v>0</v>
      </c>
      <c r="G53" s="393">
        <v>270.83999999999997</v>
      </c>
      <c r="H53" s="393">
        <v>171.26</v>
      </c>
      <c r="I53" s="368"/>
      <c r="J53" s="393">
        <v>-128.68</v>
      </c>
      <c r="K53" s="393">
        <v>-10.02</v>
      </c>
      <c r="L53" s="393">
        <v>-109.38</v>
      </c>
      <c r="M53" s="368"/>
      <c r="N53" s="393">
        <v>1842558.14</v>
      </c>
      <c r="O53" s="393">
        <v>1532175.39</v>
      </c>
      <c r="P53" s="368"/>
      <c r="Q53" s="476">
        <v>2.81E-2</v>
      </c>
      <c r="R53" s="393">
        <v>1681.28</v>
      </c>
      <c r="S53" s="393">
        <v>1068.6600000000001</v>
      </c>
      <c r="T53" s="393">
        <v>310.2</v>
      </c>
      <c r="U53" s="393">
        <v>449.72</v>
      </c>
      <c r="V53" s="393">
        <v>4.9000000000000004</v>
      </c>
      <c r="W53" s="226"/>
    </row>
    <row r="54" spans="1:26" ht="14.25" thickBot="1" x14ac:dyDescent="0.3">
      <c r="B54" s="250">
        <v>45</v>
      </c>
      <c r="C54" s="251" t="s">
        <v>765</v>
      </c>
      <c r="D54" s="393">
        <v>1888.16</v>
      </c>
      <c r="E54" s="393">
        <v>0</v>
      </c>
      <c r="F54" s="484">
        <v>0</v>
      </c>
      <c r="G54" s="393">
        <v>44.95</v>
      </c>
      <c r="H54" s="393">
        <v>34.82</v>
      </c>
      <c r="I54" s="368"/>
      <c r="J54" s="393">
        <v>-29.62</v>
      </c>
      <c r="K54" s="393">
        <v>-2.0499999999999998</v>
      </c>
      <c r="L54" s="393">
        <v>-25.9</v>
      </c>
      <c r="M54" s="368"/>
      <c r="N54" s="393">
        <v>330571.27</v>
      </c>
      <c r="O54" s="393">
        <v>167886.58</v>
      </c>
      <c r="P54" s="368"/>
      <c r="Q54" s="476">
        <v>0.23169999999999999</v>
      </c>
      <c r="R54" s="393">
        <v>1120.76</v>
      </c>
      <c r="S54" s="393">
        <v>375.86</v>
      </c>
      <c r="T54" s="393">
        <v>155.49</v>
      </c>
      <c r="U54" s="393">
        <v>236.05</v>
      </c>
      <c r="V54" s="393">
        <v>6.7</v>
      </c>
      <c r="W54" s="226"/>
    </row>
    <row r="55" spans="1:26" ht="14.25" thickBot="1" x14ac:dyDescent="0.3">
      <c r="B55" s="250">
        <v>46</v>
      </c>
      <c r="C55" s="252" t="s">
        <v>766</v>
      </c>
      <c r="D55" s="393">
        <v>617.42999999999995</v>
      </c>
      <c r="E55" s="393">
        <v>0</v>
      </c>
      <c r="F55" s="484">
        <v>0</v>
      </c>
      <c r="G55" s="393">
        <v>27.94</v>
      </c>
      <c r="H55" s="393">
        <v>32.72</v>
      </c>
      <c r="I55" s="368"/>
      <c r="J55" s="393">
        <v>-27.17</v>
      </c>
      <c r="K55" s="393">
        <v>-1.58</v>
      </c>
      <c r="L55" s="393">
        <v>-24.57</v>
      </c>
      <c r="M55" s="368"/>
      <c r="N55" s="393">
        <v>83352.960000000006</v>
      </c>
      <c r="O55" s="393">
        <v>38836.61</v>
      </c>
      <c r="P55" s="368"/>
      <c r="Q55" s="476">
        <v>0.14940000000000001</v>
      </c>
      <c r="R55" s="393">
        <v>285.61</v>
      </c>
      <c r="S55" s="393">
        <v>211.45</v>
      </c>
      <c r="T55" s="393">
        <v>106.4</v>
      </c>
      <c r="U55" s="393">
        <v>13.97</v>
      </c>
      <c r="V55" s="393">
        <v>5.93</v>
      </c>
      <c r="W55" s="226"/>
    </row>
    <row r="56" spans="1:26" ht="14.25" thickBot="1" x14ac:dyDescent="0.3">
      <c r="B56" s="250">
        <v>47</v>
      </c>
      <c r="C56" s="252" t="s">
        <v>767</v>
      </c>
      <c r="D56" s="393">
        <v>57.92</v>
      </c>
      <c r="E56" s="393">
        <v>0</v>
      </c>
      <c r="F56" s="484">
        <v>0</v>
      </c>
      <c r="G56" s="393">
        <v>2.62</v>
      </c>
      <c r="H56" s="395">
        <v>0.02</v>
      </c>
      <c r="I56" s="368"/>
      <c r="J56" s="394">
        <v>-0.19</v>
      </c>
      <c r="K56" s="394">
        <v>-0.12</v>
      </c>
      <c r="L56" s="395">
        <v>-0.02</v>
      </c>
      <c r="M56" s="368"/>
      <c r="N56" s="393">
        <v>113678.11</v>
      </c>
      <c r="O56" s="393">
        <v>15296.27</v>
      </c>
      <c r="P56" s="368"/>
      <c r="Q56" s="476">
        <v>0.2331</v>
      </c>
      <c r="R56" s="393">
        <v>6.56</v>
      </c>
      <c r="S56" s="393">
        <v>49.41</v>
      </c>
      <c r="T56" s="393">
        <v>0</v>
      </c>
      <c r="U56" s="395">
        <v>1.95</v>
      </c>
      <c r="V56" s="393">
        <v>6.66</v>
      </c>
      <c r="W56" s="226"/>
    </row>
    <row r="57" spans="1:26" ht="14.25" thickBot="1" x14ac:dyDescent="0.3">
      <c r="B57" s="250">
        <v>48</v>
      </c>
      <c r="C57" s="252" t="s">
        <v>768</v>
      </c>
      <c r="D57" s="393">
        <v>38.72</v>
      </c>
      <c r="E57" s="393">
        <v>0</v>
      </c>
      <c r="F57" s="484">
        <v>0</v>
      </c>
      <c r="G57" s="393">
        <v>2.71</v>
      </c>
      <c r="H57" s="393">
        <v>0</v>
      </c>
      <c r="I57" s="368"/>
      <c r="J57" s="394">
        <v>-0.02</v>
      </c>
      <c r="K57" s="393">
        <v>-0.02</v>
      </c>
      <c r="L57" s="393">
        <v>0</v>
      </c>
      <c r="M57" s="368"/>
      <c r="N57" s="393">
        <v>15708</v>
      </c>
      <c r="O57" s="393">
        <v>3915.45</v>
      </c>
      <c r="P57" s="368"/>
      <c r="Q57" s="476">
        <v>0.8125</v>
      </c>
      <c r="R57" s="393">
        <v>38.67</v>
      </c>
      <c r="S57" s="393">
        <v>0.04</v>
      </c>
      <c r="T57" s="393">
        <v>0</v>
      </c>
      <c r="U57" s="395">
        <v>0</v>
      </c>
      <c r="V57" s="393">
        <v>2.2599999999999998</v>
      </c>
      <c r="W57" s="226"/>
    </row>
    <row r="58" spans="1:26" ht="14.25" thickBot="1" x14ac:dyDescent="0.3">
      <c r="B58" s="250">
        <v>49</v>
      </c>
      <c r="C58" s="252" t="s">
        <v>769</v>
      </c>
      <c r="D58" s="393">
        <v>1043.5899999999999</v>
      </c>
      <c r="E58" s="393">
        <v>0</v>
      </c>
      <c r="F58" s="484">
        <v>0</v>
      </c>
      <c r="G58" s="393">
        <v>11.68</v>
      </c>
      <c r="H58" s="393">
        <v>1.92</v>
      </c>
      <c r="I58" s="368"/>
      <c r="J58" s="393">
        <v>-2.14</v>
      </c>
      <c r="K58" s="393">
        <v>-0.34</v>
      </c>
      <c r="L58" s="393">
        <v>-1.24</v>
      </c>
      <c r="M58" s="368"/>
      <c r="N58" s="393">
        <v>108367.82</v>
      </c>
      <c r="O58" s="393">
        <v>104664.52</v>
      </c>
      <c r="P58" s="368"/>
      <c r="Q58" s="476">
        <v>0.2878</v>
      </c>
      <c r="R58" s="393">
        <v>660.99</v>
      </c>
      <c r="S58" s="393">
        <v>113.62</v>
      </c>
      <c r="T58" s="393">
        <v>48.94</v>
      </c>
      <c r="U58" s="393">
        <v>220.03</v>
      </c>
      <c r="V58" s="393">
        <v>7.91</v>
      </c>
      <c r="W58" s="226"/>
    </row>
    <row r="59" spans="1:26" ht="14.25" thickBot="1" x14ac:dyDescent="0.3">
      <c r="B59" s="250">
        <v>50</v>
      </c>
      <c r="C59" s="252" t="s">
        <v>770</v>
      </c>
      <c r="D59" s="393">
        <v>130.5</v>
      </c>
      <c r="E59" s="393">
        <v>0</v>
      </c>
      <c r="F59" s="484">
        <v>0</v>
      </c>
      <c r="G59" s="394">
        <v>0</v>
      </c>
      <c r="H59" s="394">
        <v>0.15</v>
      </c>
      <c r="I59" s="368"/>
      <c r="J59" s="394">
        <v>-0.1</v>
      </c>
      <c r="K59" s="395">
        <v>0</v>
      </c>
      <c r="L59" s="394">
        <v>-0.08</v>
      </c>
      <c r="M59" s="368"/>
      <c r="N59" s="393">
        <v>9464.3799999999992</v>
      </c>
      <c r="O59" s="393">
        <v>5173.7299999999996</v>
      </c>
      <c r="P59" s="368"/>
      <c r="Q59" s="476">
        <v>0</v>
      </c>
      <c r="R59" s="393">
        <v>128.91999999999999</v>
      </c>
      <c r="S59" s="394">
        <v>1.33</v>
      </c>
      <c r="T59" s="393">
        <v>0.15</v>
      </c>
      <c r="U59" s="394">
        <v>0.1</v>
      </c>
      <c r="V59" s="393">
        <v>1.91</v>
      </c>
      <c r="W59" s="226"/>
    </row>
    <row r="60" spans="1:26" ht="14.25" thickBot="1" x14ac:dyDescent="0.3">
      <c r="B60" s="250">
        <v>51</v>
      </c>
      <c r="C60" s="253" t="s">
        <v>771</v>
      </c>
      <c r="D60" s="393">
        <v>853.37</v>
      </c>
      <c r="E60" s="393">
        <v>0</v>
      </c>
      <c r="F60" s="484">
        <v>0</v>
      </c>
      <c r="G60" s="393">
        <v>70.53</v>
      </c>
      <c r="H60" s="393">
        <v>35.68</v>
      </c>
      <c r="I60" s="368"/>
      <c r="J60" s="393">
        <v>-21.34</v>
      </c>
      <c r="K60" s="393">
        <v>-3.86</v>
      </c>
      <c r="L60" s="393">
        <v>-16.18</v>
      </c>
      <c r="M60" s="368"/>
      <c r="N60" s="393">
        <v>30810.58</v>
      </c>
      <c r="O60" s="393">
        <v>20245.349999999999</v>
      </c>
      <c r="P60" s="368"/>
      <c r="Q60" s="476">
        <v>3.4000000000000002E-2</v>
      </c>
      <c r="R60" s="393">
        <v>197.52</v>
      </c>
      <c r="S60" s="393">
        <v>290.10000000000002</v>
      </c>
      <c r="T60" s="393">
        <v>348.1</v>
      </c>
      <c r="U60" s="393">
        <v>17.649999999999999</v>
      </c>
      <c r="V60" s="393">
        <v>9.1199999999999992</v>
      </c>
      <c r="W60" s="226"/>
      <c r="X60" s="227"/>
      <c r="Y60" s="227"/>
      <c r="Z60" s="227"/>
    </row>
    <row r="61" spans="1:26" ht="14.25" thickBot="1" x14ac:dyDescent="0.3">
      <c r="B61" s="254">
        <v>52</v>
      </c>
      <c r="C61" s="255" t="s">
        <v>772</v>
      </c>
      <c r="D61" s="397">
        <v>986.64</v>
      </c>
      <c r="E61" s="397">
        <v>0</v>
      </c>
      <c r="F61" s="487">
        <v>0</v>
      </c>
      <c r="G61" s="397">
        <v>51.16</v>
      </c>
      <c r="H61" s="397">
        <v>28.29</v>
      </c>
      <c r="I61" s="368"/>
      <c r="J61" s="397">
        <v>-31.71</v>
      </c>
      <c r="K61" s="397">
        <v>-0.71</v>
      </c>
      <c r="L61" s="397">
        <v>-21.46</v>
      </c>
      <c r="M61" s="368"/>
      <c r="N61" s="397">
        <v>9745.99</v>
      </c>
      <c r="O61" s="397">
        <v>1446.55</v>
      </c>
      <c r="P61" s="368"/>
      <c r="Q61" s="477">
        <v>0</v>
      </c>
      <c r="R61" s="397">
        <v>244.59</v>
      </c>
      <c r="S61" s="397">
        <v>347.55</v>
      </c>
      <c r="T61" s="397">
        <v>363.24</v>
      </c>
      <c r="U61" s="397">
        <v>31.26</v>
      </c>
      <c r="V61" s="397">
        <v>8.68</v>
      </c>
      <c r="W61" s="226"/>
    </row>
    <row r="62" spans="1:26" ht="15" customHeight="1" thickBot="1" x14ac:dyDescent="0.3">
      <c r="A62" s="225"/>
      <c r="B62" s="246">
        <v>53</v>
      </c>
      <c r="C62" s="247" t="s">
        <v>1170</v>
      </c>
      <c r="D62" s="398">
        <v>5225.9799999999996</v>
      </c>
      <c r="E62" s="398">
        <v>0</v>
      </c>
      <c r="F62" s="488">
        <v>0</v>
      </c>
      <c r="G62" s="398">
        <v>125.71</v>
      </c>
      <c r="H62" s="398">
        <v>54.98</v>
      </c>
      <c r="I62" s="367"/>
      <c r="J62" s="398">
        <v>-69.94</v>
      </c>
      <c r="K62" s="398">
        <v>-4.07</v>
      </c>
      <c r="L62" s="398">
        <v>-34.15</v>
      </c>
      <c r="M62" s="367"/>
      <c r="N62" s="403"/>
      <c r="O62" s="403"/>
      <c r="P62" s="367"/>
      <c r="Q62" s="478"/>
      <c r="R62" s="437">
        <v>2388.98</v>
      </c>
      <c r="S62" s="437">
        <v>2338.36</v>
      </c>
      <c r="T62" s="437">
        <v>369.95</v>
      </c>
      <c r="U62" s="437">
        <v>128.69</v>
      </c>
      <c r="V62" s="437">
        <v>5.6</v>
      </c>
      <c r="W62" s="226"/>
    </row>
    <row r="63" spans="1:26" ht="14.25" thickBot="1" x14ac:dyDescent="0.3">
      <c r="B63" s="256">
        <v>54</v>
      </c>
      <c r="C63" s="257" t="s">
        <v>773</v>
      </c>
      <c r="D63" s="399">
        <v>2425.15</v>
      </c>
      <c r="E63" s="399">
        <v>0</v>
      </c>
      <c r="F63" s="489">
        <v>0</v>
      </c>
      <c r="G63" s="399">
        <v>13.08</v>
      </c>
      <c r="H63" s="399">
        <v>1.18</v>
      </c>
      <c r="I63" s="368"/>
      <c r="J63" s="399">
        <v>-6.39</v>
      </c>
      <c r="K63" s="399">
        <v>-0.32</v>
      </c>
      <c r="L63" s="402">
        <v>-0.67</v>
      </c>
      <c r="M63" s="368"/>
      <c r="N63" s="369"/>
      <c r="O63" s="370"/>
      <c r="P63" s="368"/>
      <c r="Q63" s="479"/>
      <c r="R63" s="438">
        <v>1136.22</v>
      </c>
      <c r="S63" s="438">
        <v>1211.67</v>
      </c>
      <c r="T63" s="438">
        <v>63.12</v>
      </c>
      <c r="U63" s="438">
        <v>14.14</v>
      </c>
      <c r="V63" s="438">
        <v>5.17</v>
      </c>
      <c r="W63" s="226"/>
      <c r="X63" s="227"/>
      <c r="Y63" s="227"/>
      <c r="Z63" s="227"/>
    </row>
    <row r="64" spans="1:26" ht="14.25" thickBot="1" x14ac:dyDescent="0.3">
      <c r="B64" s="258">
        <v>55</v>
      </c>
      <c r="C64" s="259" t="s">
        <v>774</v>
      </c>
      <c r="D64" s="400">
        <v>2800.83</v>
      </c>
      <c r="E64" s="400">
        <v>0</v>
      </c>
      <c r="F64" s="490">
        <v>0</v>
      </c>
      <c r="G64" s="400">
        <v>112.63</v>
      </c>
      <c r="H64" s="400">
        <v>53.79</v>
      </c>
      <c r="I64" s="368"/>
      <c r="J64" s="400">
        <v>-63.55</v>
      </c>
      <c r="K64" s="400">
        <v>-3.75</v>
      </c>
      <c r="L64" s="400">
        <v>-33.479999999999997</v>
      </c>
      <c r="M64" s="368"/>
      <c r="N64" s="371"/>
      <c r="O64" s="372"/>
      <c r="P64" s="368"/>
      <c r="Q64" s="480"/>
      <c r="R64" s="439">
        <v>1252.76</v>
      </c>
      <c r="S64" s="439">
        <v>1126.69</v>
      </c>
      <c r="T64" s="439">
        <v>306.83</v>
      </c>
      <c r="U64" s="439">
        <v>114.55</v>
      </c>
      <c r="V64" s="439">
        <v>5.97</v>
      </c>
      <c r="W64" s="226"/>
      <c r="X64" s="227"/>
      <c r="Y64" s="227"/>
      <c r="Z64" s="227"/>
    </row>
    <row r="65" spans="1:23" s="222" customFormat="1" ht="27" customHeight="1" thickBot="1" x14ac:dyDescent="0.3">
      <c r="A65" s="225"/>
      <c r="B65" s="248">
        <v>56</v>
      </c>
      <c r="C65" s="249" t="s">
        <v>195</v>
      </c>
      <c r="D65" s="401">
        <v>20541.68</v>
      </c>
      <c r="E65" s="401">
        <v>514.11</v>
      </c>
      <c r="F65" s="491">
        <v>0</v>
      </c>
      <c r="G65" s="401">
        <v>1274.1099999999999</v>
      </c>
      <c r="H65" s="401">
        <v>561.80999999999995</v>
      </c>
      <c r="I65" s="367"/>
      <c r="J65" s="401">
        <v>-464.59</v>
      </c>
      <c r="K65" s="401">
        <v>-44.97</v>
      </c>
      <c r="L65" s="401">
        <v>-348.88</v>
      </c>
      <c r="M65" s="373"/>
      <c r="N65" s="436">
        <v>8958710.3399999999</v>
      </c>
      <c r="O65" s="436">
        <v>6689424.3300000001</v>
      </c>
      <c r="P65" s="367"/>
      <c r="Q65" s="474">
        <v>0.12809999999999999</v>
      </c>
      <c r="R65" s="436">
        <v>9536.19</v>
      </c>
      <c r="S65" s="436">
        <v>7134.16</v>
      </c>
      <c r="T65" s="436">
        <v>2511</v>
      </c>
      <c r="U65" s="436">
        <v>1360.33</v>
      </c>
      <c r="V65" s="436">
        <v>5.99</v>
      </c>
      <c r="W65" s="226"/>
    </row>
    <row r="66" spans="1:23" s="222" customFormat="1" x14ac:dyDescent="0.25">
      <c r="B66" s="223"/>
      <c r="C66" s="242" t="s">
        <v>1171</v>
      </c>
      <c r="D66" s="228"/>
      <c r="E66" s="225"/>
      <c r="F66" s="228"/>
      <c r="G66" s="228"/>
      <c r="H66" s="228"/>
      <c r="I66"/>
      <c r="J66" s="228"/>
      <c r="K66" s="228"/>
      <c r="L66" s="228"/>
      <c r="M66"/>
      <c r="N66" s="224"/>
      <c r="P66"/>
    </row>
    <row r="67" spans="1:23" s="222" customFormat="1" x14ac:dyDescent="0.25">
      <c r="B67" s="223"/>
      <c r="C67" s="242" t="s">
        <v>1178</v>
      </c>
      <c r="G67" s="229"/>
      <c r="I67"/>
      <c r="M67"/>
      <c r="P67"/>
    </row>
    <row r="68" spans="1:23" s="222" customFormat="1" x14ac:dyDescent="0.25">
      <c r="B68" s="223"/>
      <c r="G68" s="229"/>
      <c r="I68"/>
      <c r="M68"/>
      <c r="P68"/>
    </row>
    <row r="69" spans="1:23" s="222" customFormat="1" x14ac:dyDescent="0.25">
      <c r="B69" s="223"/>
      <c r="G69" s="229"/>
      <c r="I69"/>
      <c r="M69"/>
      <c r="P69"/>
    </row>
    <row r="70" spans="1:23" customFormat="1" x14ac:dyDescent="0.25"/>
    <row r="71" spans="1:23" customFormat="1" ht="14.45" customHeight="1" x14ac:dyDescent="0.25"/>
    <row r="72" spans="1:23" customFormat="1" ht="14.45" customHeight="1" x14ac:dyDescent="0.25"/>
    <row r="73" spans="1:23" customFormat="1" ht="14.45" customHeight="1" x14ac:dyDescent="0.25"/>
    <row r="74" spans="1:23" customFormat="1" ht="14.45" customHeight="1" x14ac:dyDescent="0.25"/>
    <row r="75" spans="1:23" customFormat="1" ht="14.45" customHeight="1" x14ac:dyDescent="0.25"/>
    <row r="76" spans="1:23" customFormat="1" ht="14.45" customHeight="1" x14ac:dyDescent="0.25"/>
    <row r="77" spans="1:23" customFormat="1" ht="14.45" customHeight="1" x14ac:dyDescent="0.25"/>
    <row r="78" spans="1:23" customFormat="1" ht="14.45" customHeight="1" x14ac:dyDescent="0.25"/>
    <row r="79" spans="1:23" s="222" customFormat="1" ht="14.45" customHeight="1" x14ac:dyDescent="0.25">
      <c r="B79" s="223"/>
      <c r="C79" s="362"/>
      <c r="D79" s="362"/>
      <c r="E79" s="362"/>
      <c r="F79" s="362"/>
      <c r="G79" s="362"/>
      <c r="H79" s="362"/>
      <c r="I79" s="362"/>
      <c r="J79" s="362"/>
      <c r="K79" s="362"/>
      <c r="L79" s="362"/>
      <c r="M79" s="362"/>
      <c r="N79" s="362"/>
      <c r="O79" s="362"/>
      <c r="P79" s="362"/>
      <c r="Q79" s="362"/>
      <c r="R79" s="362"/>
      <c r="S79" s="362"/>
      <c r="T79" s="362"/>
      <c r="U79" s="362"/>
      <c r="V79" s="362"/>
    </row>
    <row r="80" spans="1:23" s="222" customFormat="1" ht="14.45" customHeight="1" x14ac:dyDescent="0.25">
      <c r="B80" s="223"/>
      <c r="C80" s="366"/>
      <c r="D80" s="366"/>
      <c r="E80" s="366"/>
      <c r="F80" s="366"/>
      <c r="G80" s="366"/>
      <c r="H80" s="366"/>
      <c r="I80" s="366"/>
      <c r="J80" s="366"/>
      <c r="K80" s="366"/>
      <c r="L80" s="366"/>
      <c r="M80" s="366"/>
      <c r="N80" s="366"/>
      <c r="O80" s="366"/>
      <c r="P80" s="366"/>
      <c r="Q80" s="366"/>
      <c r="R80" s="366"/>
      <c r="S80" s="366"/>
      <c r="T80" s="366"/>
      <c r="U80" s="366"/>
      <c r="V80" s="366"/>
    </row>
    <row r="81" spans="2:22" s="222" customFormat="1" ht="14.45" customHeight="1" x14ac:dyDescent="0.25">
      <c r="B81" s="223"/>
      <c r="C81" s="366"/>
      <c r="D81" s="366"/>
      <c r="E81" s="366"/>
      <c r="F81" s="366"/>
      <c r="G81" s="366"/>
      <c r="H81" s="366"/>
      <c r="I81" s="366"/>
      <c r="J81" s="366"/>
      <c r="K81" s="366"/>
      <c r="L81" s="366"/>
      <c r="M81" s="366"/>
      <c r="N81" s="366"/>
      <c r="O81" s="366"/>
      <c r="P81" s="366"/>
      <c r="Q81" s="366"/>
      <c r="R81" s="366"/>
      <c r="S81" s="366"/>
      <c r="T81" s="366"/>
      <c r="U81" s="366"/>
      <c r="V81" s="366"/>
    </row>
    <row r="82" spans="2:22" s="222" customFormat="1" ht="14.45" customHeight="1" x14ac:dyDescent="0.25">
      <c r="B82" s="223"/>
      <c r="C82" s="366"/>
      <c r="D82" s="366"/>
      <c r="E82" s="366"/>
      <c r="F82" s="366"/>
      <c r="G82" s="366"/>
      <c r="H82" s="366"/>
      <c r="I82" s="366"/>
      <c r="J82" s="366"/>
      <c r="K82" s="366"/>
      <c r="L82" s="366"/>
      <c r="M82" s="366"/>
      <c r="N82" s="366"/>
      <c r="O82" s="366"/>
      <c r="P82" s="366"/>
      <c r="Q82" s="366"/>
      <c r="R82" s="366"/>
      <c r="S82" s="366"/>
      <c r="T82" s="366"/>
      <c r="U82" s="366"/>
      <c r="V82" s="366"/>
    </row>
    <row r="83" spans="2:22" s="222" customFormat="1" ht="14.45" customHeight="1" x14ac:dyDescent="0.25">
      <c r="B83" s="223"/>
      <c r="C83" s="366"/>
      <c r="D83" s="366"/>
      <c r="E83" s="366"/>
      <c r="F83" s="366"/>
      <c r="G83" s="366"/>
      <c r="H83" s="366"/>
      <c r="I83" s="366"/>
      <c r="J83" s="366"/>
      <c r="K83" s="366"/>
      <c r="L83" s="366"/>
      <c r="M83" s="366"/>
      <c r="N83" s="366"/>
      <c r="O83" s="366"/>
      <c r="P83" s="366"/>
      <c r="Q83" s="366"/>
      <c r="R83" s="366"/>
      <c r="S83" s="366"/>
      <c r="T83" s="366"/>
      <c r="U83" s="366"/>
      <c r="V83" s="366"/>
    </row>
    <row r="84" spans="2:22" s="222" customFormat="1" x14ac:dyDescent="0.25">
      <c r="B84" s="223"/>
      <c r="I84"/>
      <c r="M84"/>
      <c r="P84"/>
    </row>
    <row r="85" spans="2:22" s="222" customFormat="1" x14ac:dyDescent="0.25">
      <c r="B85" s="223"/>
      <c r="I85"/>
      <c r="M85"/>
      <c r="P85"/>
    </row>
    <row r="86" spans="2:22" s="222" customFormat="1" x14ac:dyDescent="0.25">
      <c r="B86" s="223"/>
      <c r="I86"/>
      <c r="M86"/>
      <c r="P86"/>
    </row>
    <row r="87" spans="2:22" s="222" customFormat="1" x14ac:dyDescent="0.25">
      <c r="B87" s="223"/>
      <c r="I87"/>
      <c r="M87"/>
      <c r="P87"/>
    </row>
    <row r="88" spans="2:22" s="222" customFormat="1" x14ac:dyDescent="0.25">
      <c r="B88" s="223"/>
      <c r="I88"/>
      <c r="M88"/>
      <c r="P88"/>
    </row>
    <row r="89" spans="2:22" s="222" customFormat="1" x14ac:dyDescent="0.25">
      <c r="B89" s="223"/>
      <c r="I89"/>
      <c r="M89"/>
      <c r="P89"/>
    </row>
    <row r="90" spans="2:22" s="222" customFormat="1" x14ac:dyDescent="0.25">
      <c r="B90" s="223"/>
      <c r="I90"/>
      <c r="M90"/>
      <c r="P90"/>
    </row>
    <row r="91" spans="2:22" s="222" customFormat="1" x14ac:dyDescent="0.25">
      <c r="B91" s="223"/>
      <c r="I91"/>
      <c r="M91"/>
      <c r="P91"/>
    </row>
    <row r="92" spans="2:22" s="222" customFormat="1" x14ac:dyDescent="0.25">
      <c r="B92" s="223"/>
      <c r="I92"/>
      <c r="M92"/>
      <c r="P92"/>
    </row>
    <row r="93" spans="2:22" s="222" customFormat="1" x14ac:dyDescent="0.25">
      <c r="B93" s="223"/>
      <c r="I93"/>
      <c r="M93"/>
      <c r="P93"/>
    </row>
    <row r="94" spans="2:22" s="222" customFormat="1" x14ac:dyDescent="0.25">
      <c r="B94" s="223"/>
      <c r="I94"/>
      <c r="M94"/>
      <c r="P94"/>
    </row>
    <row r="95" spans="2:22" s="222" customFormat="1" x14ac:dyDescent="0.25">
      <c r="B95" s="223"/>
      <c r="I95"/>
      <c r="M95"/>
      <c r="P95"/>
    </row>
    <row r="96" spans="2:22" s="222" customFormat="1" x14ac:dyDescent="0.25">
      <c r="B96" s="223"/>
      <c r="I96"/>
      <c r="M96"/>
      <c r="P96"/>
    </row>
    <row r="97" spans="2:16" s="222" customFormat="1" x14ac:dyDescent="0.25">
      <c r="B97" s="223"/>
      <c r="I97"/>
      <c r="M97"/>
      <c r="P97"/>
    </row>
    <row r="98" spans="2:16" s="222" customFormat="1" x14ac:dyDescent="0.25">
      <c r="B98" s="223"/>
      <c r="I98"/>
      <c r="M98"/>
      <c r="P98"/>
    </row>
    <row r="99" spans="2:16" s="222" customFormat="1" x14ac:dyDescent="0.25">
      <c r="B99" s="223"/>
      <c r="I99"/>
      <c r="M99"/>
      <c r="P99"/>
    </row>
    <row r="100" spans="2:16" s="222" customFormat="1" x14ac:dyDescent="0.25">
      <c r="B100" s="223"/>
      <c r="I100"/>
      <c r="M100"/>
      <c r="P100"/>
    </row>
    <row r="101" spans="2:16" s="222" customFormat="1" x14ac:dyDescent="0.25">
      <c r="B101" s="223"/>
      <c r="I101"/>
      <c r="M101"/>
      <c r="P101"/>
    </row>
    <row r="102" spans="2:16" s="222" customFormat="1" x14ac:dyDescent="0.25">
      <c r="B102" s="223"/>
      <c r="I102"/>
      <c r="M102"/>
      <c r="P102"/>
    </row>
    <row r="103" spans="2:16" s="222" customFormat="1" x14ac:dyDescent="0.25">
      <c r="B103" s="223"/>
      <c r="I103"/>
      <c r="M103"/>
      <c r="P103"/>
    </row>
    <row r="104" spans="2:16" s="222" customFormat="1" x14ac:dyDescent="0.25">
      <c r="B104" s="223"/>
      <c r="I104"/>
      <c r="M104"/>
      <c r="P104"/>
    </row>
    <row r="105" spans="2:16" s="222" customFormat="1" x14ac:dyDescent="0.25">
      <c r="B105" s="223"/>
      <c r="I105"/>
      <c r="M105"/>
      <c r="P105"/>
    </row>
    <row r="106" spans="2:16" s="222" customFormat="1" x14ac:dyDescent="0.25">
      <c r="B106" s="223"/>
      <c r="I106"/>
      <c r="M106"/>
      <c r="P106"/>
    </row>
    <row r="107" spans="2:16" s="222" customFormat="1" x14ac:dyDescent="0.25">
      <c r="B107" s="223"/>
      <c r="I107"/>
      <c r="M107"/>
      <c r="P107"/>
    </row>
    <row r="108" spans="2:16" s="222" customFormat="1" x14ac:dyDescent="0.25">
      <c r="B108" s="223"/>
      <c r="I108"/>
      <c r="M108"/>
      <c r="P108"/>
    </row>
    <row r="109" spans="2:16" s="222" customFormat="1" x14ac:dyDescent="0.25">
      <c r="B109" s="223"/>
      <c r="I109"/>
      <c r="M109"/>
      <c r="P109"/>
    </row>
    <row r="110" spans="2:16" s="222" customFormat="1" x14ac:dyDescent="0.25">
      <c r="B110" s="223"/>
      <c r="I110"/>
      <c r="M110"/>
      <c r="P110"/>
    </row>
    <row r="111" spans="2:16" s="222" customFormat="1" x14ac:dyDescent="0.25">
      <c r="B111" s="223"/>
      <c r="I111"/>
      <c r="M111"/>
      <c r="P111"/>
    </row>
    <row r="112" spans="2:16" s="222" customFormat="1" x14ac:dyDescent="0.25">
      <c r="B112" s="223"/>
      <c r="I112"/>
      <c r="M112"/>
      <c r="P112"/>
    </row>
    <row r="113" spans="2:16" s="222" customFormat="1" x14ac:dyDescent="0.25">
      <c r="B113" s="223"/>
      <c r="I113"/>
      <c r="M113"/>
      <c r="P113"/>
    </row>
    <row r="114" spans="2:16" s="222" customFormat="1" x14ac:dyDescent="0.25">
      <c r="B114" s="223"/>
      <c r="I114"/>
      <c r="M114"/>
      <c r="P114"/>
    </row>
    <row r="115" spans="2:16" s="222" customFormat="1" x14ac:dyDescent="0.25">
      <c r="B115" s="223"/>
      <c r="I115"/>
      <c r="M115"/>
      <c r="P115"/>
    </row>
    <row r="116" spans="2:16" s="222" customFormat="1" x14ac:dyDescent="0.25">
      <c r="B116" s="223"/>
      <c r="I116"/>
      <c r="M116"/>
      <c r="P116"/>
    </row>
    <row r="117" spans="2:16" s="222" customFormat="1" x14ac:dyDescent="0.25">
      <c r="B117" s="223"/>
      <c r="I117"/>
      <c r="M117"/>
      <c r="P117"/>
    </row>
    <row r="118" spans="2:16" s="222" customFormat="1" x14ac:dyDescent="0.25">
      <c r="B118" s="223"/>
      <c r="I118"/>
      <c r="M118"/>
      <c r="P118"/>
    </row>
    <row r="119" spans="2:16" s="222" customFormat="1" x14ac:dyDescent="0.25">
      <c r="B119" s="223"/>
      <c r="I119"/>
      <c r="M119"/>
      <c r="P119"/>
    </row>
    <row r="120" spans="2:16" s="222" customFormat="1" x14ac:dyDescent="0.25">
      <c r="B120" s="223"/>
      <c r="I120"/>
      <c r="M120"/>
      <c r="P120"/>
    </row>
    <row r="121" spans="2:16" s="222" customFormat="1" x14ac:dyDescent="0.25">
      <c r="B121" s="223"/>
      <c r="I121"/>
      <c r="M121"/>
      <c r="P121"/>
    </row>
    <row r="122" spans="2:16" s="222" customFormat="1" x14ac:dyDescent="0.25">
      <c r="B122" s="223"/>
      <c r="I122"/>
      <c r="M122"/>
      <c r="P122"/>
    </row>
    <row r="123" spans="2:16" s="222" customFormat="1" x14ac:dyDescent="0.25">
      <c r="B123" s="223"/>
      <c r="I123"/>
      <c r="M123"/>
      <c r="P123"/>
    </row>
    <row r="124" spans="2:16" s="222" customFormat="1" x14ac:dyDescent="0.25">
      <c r="B124" s="223"/>
      <c r="I124"/>
      <c r="M124"/>
      <c r="P124"/>
    </row>
    <row r="125" spans="2:16" s="222" customFormat="1" x14ac:dyDescent="0.25">
      <c r="B125" s="223"/>
      <c r="I125"/>
      <c r="M125"/>
      <c r="P125"/>
    </row>
    <row r="126" spans="2:16" s="222" customFormat="1" x14ac:dyDescent="0.25">
      <c r="B126" s="223"/>
      <c r="I126"/>
      <c r="M126"/>
      <c r="P126"/>
    </row>
    <row r="127" spans="2:16" s="222" customFormat="1" x14ac:dyDescent="0.25">
      <c r="B127" s="223"/>
      <c r="I127"/>
      <c r="M127"/>
      <c r="P127"/>
    </row>
    <row r="128" spans="2:16" s="222" customFormat="1" x14ac:dyDescent="0.25">
      <c r="B128" s="223"/>
      <c r="I128"/>
      <c r="M128"/>
      <c r="P128"/>
    </row>
    <row r="129" spans="2:16" s="222" customFormat="1" x14ac:dyDescent="0.25">
      <c r="B129" s="223"/>
      <c r="I129"/>
      <c r="M129"/>
      <c r="P129"/>
    </row>
    <row r="130" spans="2:16" s="222" customFormat="1" x14ac:dyDescent="0.25">
      <c r="B130" s="223"/>
      <c r="I130"/>
      <c r="M130"/>
      <c r="P130"/>
    </row>
    <row r="131" spans="2:16" s="222" customFormat="1" x14ac:dyDescent="0.25">
      <c r="B131" s="223"/>
      <c r="I131"/>
      <c r="M131"/>
      <c r="P131"/>
    </row>
    <row r="132" spans="2:16" s="222" customFormat="1" x14ac:dyDescent="0.25">
      <c r="B132" s="223"/>
      <c r="I132"/>
      <c r="M132"/>
      <c r="P132"/>
    </row>
    <row r="133" spans="2:16" s="222" customFormat="1" x14ac:dyDescent="0.25">
      <c r="B133" s="223"/>
      <c r="I133"/>
      <c r="M133"/>
      <c r="P133"/>
    </row>
    <row r="134" spans="2:16" s="222" customFormat="1" x14ac:dyDescent="0.25">
      <c r="B134" s="223"/>
      <c r="I134"/>
      <c r="M134"/>
      <c r="P134"/>
    </row>
    <row r="135" spans="2:16" s="222" customFormat="1" x14ac:dyDescent="0.25">
      <c r="B135" s="223"/>
      <c r="I135"/>
      <c r="M135"/>
      <c r="P135"/>
    </row>
    <row r="136" spans="2:16" s="222" customFormat="1" x14ac:dyDescent="0.25">
      <c r="B136" s="223"/>
      <c r="I136"/>
      <c r="M136"/>
      <c r="P136"/>
    </row>
    <row r="137" spans="2:16" s="222" customFormat="1" x14ac:dyDescent="0.25">
      <c r="B137" s="223"/>
      <c r="I137"/>
      <c r="M137"/>
      <c r="P137"/>
    </row>
    <row r="138" spans="2:16" s="222" customFormat="1" x14ac:dyDescent="0.25">
      <c r="B138" s="223"/>
      <c r="I138"/>
      <c r="M138"/>
      <c r="P138"/>
    </row>
    <row r="139" spans="2:16" s="222" customFormat="1" x14ac:dyDescent="0.25">
      <c r="B139" s="223"/>
      <c r="I139"/>
      <c r="M139"/>
      <c r="P139"/>
    </row>
    <row r="140" spans="2:16" s="222" customFormat="1" x14ac:dyDescent="0.25">
      <c r="B140" s="223"/>
      <c r="I140"/>
      <c r="M140"/>
      <c r="P140"/>
    </row>
    <row r="141" spans="2:16" s="222" customFormat="1" x14ac:dyDescent="0.25">
      <c r="B141" s="223"/>
      <c r="I141"/>
      <c r="M141"/>
      <c r="P141"/>
    </row>
    <row r="142" spans="2:16" s="222" customFormat="1" x14ac:dyDescent="0.25">
      <c r="B142" s="223"/>
      <c r="I142"/>
      <c r="M142"/>
      <c r="P142"/>
    </row>
    <row r="143" spans="2:16" s="222" customFormat="1" x14ac:dyDescent="0.25">
      <c r="B143" s="223"/>
      <c r="I143"/>
      <c r="M143"/>
      <c r="P143"/>
    </row>
    <row r="144" spans="2:16" s="222" customFormat="1" x14ac:dyDescent="0.25">
      <c r="B144" s="223"/>
      <c r="I144"/>
      <c r="M144"/>
      <c r="P144"/>
    </row>
    <row r="145" spans="2:16" s="222" customFormat="1" x14ac:dyDescent="0.25">
      <c r="B145" s="223"/>
      <c r="I145"/>
      <c r="M145"/>
      <c r="P145"/>
    </row>
    <row r="146" spans="2:16" s="222" customFormat="1" x14ac:dyDescent="0.25">
      <c r="B146" s="223"/>
      <c r="I146"/>
      <c r="M146"/>
      <c r="P146"/>
    </row>
    <row r="147" spans="2:16" s="222" customFormat="1" x14ac:dyDescent="0.25">
      <c r="B147" s="223"/>
      <c r="I147"/>
      <c r="M147"/>
      <c r="P147"/>
    </row>
    <row r="148" spans="2:16" s="222" customFormat="1" x14ac:dyDescent="0.25">
      <c r="B148" s="223"/>
      <c r="I148"/>
      <c r="M148"/>
      <c r="P148"/>
    </row>
    <row r="149" spans="2:16" s="222" customFormat="1" x14ac:dyDescent="0.25">
      <c r="B149" s="223"/>
      <c r="I149"/>
      <c r="M149"/>
      <c r="P149"/>
    </row>
    <row r="150" spans="2:16" s="222" customFormat="1" x14ac:dyDescent="0.25">
      <c r="B150" s="223"/>
      <c r="I150"/>
      <c r="M150"/>
      <c r="P150"/>
    </row>
    <row r="151" spans="2:16" s="222" customFormat="1" x14ac:dyDescent="0.25">
      <c r="B151" s="223"/>
      <c r="I151"/>
      <c r="M151"/>
      <c r="P151"/>
    </row>
    <row r="152" spans="2:16" s="222" customFormat="1" x14ac:dyDescent="0.25">
      <c r="B152" s="223"/>
      <c r="I152"/>
      <c r="M152"/>
      <c r="P152"/>
    </row>
    <row r="153" spans="2:16" s="222" customFormat="1" x14ac:dyDescent="0.25">
      <c r="B153" s="223"/>
      <c r="I153"/>
      <c r="M153"/>
      <c r="P153"/>
    </row>
    <row r="154" spans="2:16" s="222" customFormat="1" x14ac:dyDescent="0.25">
      <c r="B154" s="223"/>
      <c r="I154"/>
      <c r="M154"/>
      <c r="P154"/>
    </row>
    <row r="155" spans="2:16" s="222" customFormat="1" x14ac:dyDescent="0.25">
      <c r="B155" s="223"/>
      <c r="I155"/>
      <c r="M155"/>
      <c r="P155"/>
    </row>
    <row r="156" spans="2:16" s="222" customFormat="1" x14ac:dyDescent="0.25">
      <c r="B156" s="223"/>
      <c r="I156"/>
      <c r="M156"/>
      <c r="P156"/>
    </row>
    <row r="157" spans="2:16" s="222" customFormat="1" x14ac:dyDescent="0.25">
      <c r="B157" s="223"/>
      <c r="I157"/>
      <c r="M157"/>
      <c r="P157"/>
    </row>
    <row r="158" spans="2:16" s="222" customFormat="1" x14ac:dyDescent="0.25">
      <c r="B158" s="223"/>
      <c r="I158"/>
      <c r="M158"/>
      <c r="P158"/>
    </row>
    <row r="159" spans="2:16" s="222" customFormat="1" x14ac:dyDescent="0.25">
      <c r="B159" s="223"/>
      <c r="I159"/>
      <c r="M159"/>
      <c r="P159"/>
    </row>
    <row r="160" spans="2:16" s="222" customFormat="1" x14ac:dyDescent="0.25">
      <c r="B160" s="223"/>
      <c r="I160"/>
      <c r="M160"/>
      <c r="P160"/>
    </row>
    <row r="161" spans="2:16" s="222" customFormat="1" x14ac:dyDescent="0.25">
      <c r="B161" s="223"/>
      <c r="I161"/>
      <c r="M161"/>
      <c r="P161"/>
    </row>
    <row r="162" spans="2:16" s="222" customFormat="1" x14ac:dyDescent="0.25">
      <c r="B162" s="223"/>
      <c r="I162"/>
      <c r="M162"/>
      <c r="P162"/>
    </row>
    <row r="163" spans="2:16" s="222" customFormat="1" x14ac:dyDescent="0.25">
      <c r="B163" s="223"/>
      <c r="I163"/>
      <c r="M163"/>
      <c r="P163"/>
    </row>
    <row r="164" spans="2:16" s="222" customFormat="1" x14ac:dyDescent="0.25">
      <c r="B164" s="223"/>
      <c r="I164"/>
      <c r="M164"/>
      <c r="P164"/>
    </row>
    <row r="165" spans="2:16" s="222" customFormat="1" x14ac:dyDescent="0.25">
      <c r="B165" s="223"/>
      <c r="I165"/>
      <c r="M165"/>
      <c r="P165"/>
    </row>
    <row r="166" spans="2:16" s="222" customFormat="1" x14ac:dyDescent="0.25">
      <c r="B166" s="223"/>
      <c r="I166"/>
      <c r="M166"/>
      <c r="P166"/>
    </row>
    <row r="167" spans="2:16" s="222" customFormat="1" x14ac:dyDescent="0.25">
      <c r="B167" s="223"/>
      <c r="I167"/>
      <c r="M167"/>
      <c r="P167"/>
    </row>
    <row r="168" spans="2:16" s="222" customFormat="1" x14ac:dyDescent="0.25">
      <c r="B168" s="223"/>
      <c r="I168"/>
      <c r="M168"/>
      <c r="P168"/>
    </row>
    <row r="169" spans="2:16" s="222" customFormat="1" x14ac:dyDescent="0.25">
      <c r="B169" s="223"/>
      <c r="I169"/>
      <c r="M169"/>
      <c r="P169"/>
    </row>
    <row r="170" spans="2:16" s="222" customFormat="1" x14ac:dyDescent="0.25">
      <c r="B170" s="223"/>
      <c r="I170"/>
      <c r="M170"/>
      <c r="P170"/>
    </row>
    <row r="171" spans="2:16" s="222" customFormat="1" x14ac:dyDescent="0.25">
      <c r="B171" s="223"/>
      <c r="I171"/>
      <c r="M171"/>
      <c r="P171"/>
    </row>
    <row r="172" spans="2:16" s="222" customFormat="1" x14ac:dyDescent="0.25">
      <c r="B172" s="223"/>
      <c r="I172"/>
      <c r="M172"/>
      <c r="P172"/>
    </row>
    <row r="173" spans="2:16" s="222" customFormat="1" x14ac:dyDescent="0.25">
      <c r="B173" s="223"/>
      <c r="I173"/>
      <c r="M173"/>
      <c r="P173"/>
    </row>
    <row r="174" spans="2:16" s="222" customFormat="1" x14ac:dyDescent="0.25">
      <c r="B174" s="223"/>
      <c r="I174"/>
      <c r="M174"/>
      <c r="P174"/>
    </row>
    <row r="175" spans="2:16" s="222" customFormat="1" x14ac:dyDescent="0.25">
      <c r="B175" s="223"/>
      <c r="I175"/>
      <c r="M175"/>
      <c r="P175"/>
    </row>
    <row r="176" spans="2:16" s="222" customFormat="1" x14ac:dyDescent="0.25">
      <c r="B176" s="223"/>
      <c r="I176"/>
      <c r="M176"/>
      <c r="P176"/>
    </row>
    <row r="177" spans="2:16" s="222" customFormat="1" x14ac:dyDescent="0.25">
      <c r="B177" s="223"/>
      <c r="I177"/>
      <c r="M177"/>
      <c r="P177"/>
    </row>
    <row r="178" spans="2:16" s="222" customFormat="1" x14ac:dyDescent="0.25">
      <c r="B178" s="223"/>
      <c r="I178"/>
      <c r="M178"/>
      <c r="P178"/>
    </row>
    <row r="179" spans="2:16" s="222" customFormat="1" x14ac:dyDescent="0.25">
      <c r="B179" s="223"/>
      <c r="I179"/>
      <c r="M179"/>
      <c r="P179"/>
    </row>
    <row r="180" spans="2:16" s="222" customFormat="1" x14ac:dyDescent="0.25">
      <c r="B180" s="223"/>
      <c r="I180"/>
      <c r="M180"/>
      <c r="P180"/>
    </row>
    <row r="181" spans="2:16" s="222" customFormat="1" x14ac:dyDescent="0.25">
      <c r="B181" s="223"/>
      <c r="I181"/>
      <c r="M181"/>
      <c r="P181"/>
    </row>
    <row r="182" spans="2:16" s="222" customFormat="1" x14ac:dyDescent="0.25">
      <c r="B182" s="223"/>
      <c r="I182"/>
      <c r="M182"/>
      <c r="P182"/>
    </row>
    <row r="183" spans="2:16" s="222" customFormat="1" x14ac:dyDescent="0.25">
      <c r="B183" s="223"/>
      <c r="I183"/>
      <c r="M183"/>
      <c r="P183"/>
    </row>
    <row r="184" spans="2:16" s="222" customFormat="1" x14ac:dyDescent="0.25">
      <c r="B184" s="223"/>
      <c r="I184"/>
      <c r="M184"/>
      <c r="P184"/>
    </row>
    <row r="185" spans="2:16" s="222" customFormat="1" x14ac:dyDescent="0.25">
      <c r="B185" s="223"/>
      <c r="I185"/>
      <c r="M185"/>
      <c r="P185"/>
    </row>
    <row r="186" spans="2:16" s="222" customFormat="1" x14ac:dyDescent="0.25">
      <c r="B186" s="223"/>
      <c r="I186"/>
      <c r="M186"/>
      <c r="P186"/>
    </row>
    <row r="187" spans="2:16" s="222" customFormat="1" x14ac:dyDescent="0.25">
      <c r="B187" s="223"/>
      <c r="I187"/>
      <c r="M187"/>
      <c r="P187"/>
    </row>
    <row r="188" spans="2:16" s="222" customFormat="1" x14ac:dyDescent="0.25">
      <c r="B188" s="223"/>
      <c r="I188"/>
      <c r="M188"/>
      <c r="P188"/>
    </row>
    <row r="189" spans="2:16" s="222" customFormat="1" x14ac:dyDescent="0.25">
      <c r="B189" s="223"/>
      <c r="I189"/>
      <c r="M189"/>
      <c r="P189"/>
    </row>
    <row r="190" spans="2:16" s="222" customFormat="1" x14ac:dyDescent="0.25">
      <c r="B190" s="223"/>
      <c r="I190"/>
      <c r="M190"/>
      <c r="P190"/>
    </row>
    <row r="191" spans="2:16" s="222" customFormat="1" x14ac:dyDescent="0.25">
      <c r="B191" s="223"/>
      <c r="I191"/>
      <c r="M191"/>
      <c r="P191"/>
    </row>
    <row r="192" spans="2:16" s="222" customFormat="1" x14ac:dyDescent="0.25">
      <c r="B192" s="223"/>
      <c r="I192"/>
      <c r="M192"/>
      <c r="P192"/>
    </row>
    <row r="193" spans="2:16" s="222" customFormat="1" x14ac:dyDescent="0.25">
      <c r="B193" s="223"/>
      <c r="I193"/>
      <c r="M193"/>
      <c r="P193"/>
    </row>
    <row r="194" spans="2:16" s="222" customFormat="1" x14ac:dyDescent="0.25">
      <c r="B194" s="223"/>
      <c r="I194"/>
      <c r="M194"/>
      <c r="P194"/>
    </row>
    <row r="195" spans="2:16" s="222" customFormat="1" x14ac:dyDescent="0.25">
      <c r="B195" s="223"/>
      <c r="I195"/>
      <c r="M195"/>
      <c r="P195"/>
    </row>
    <row r="196" spans="2:16" s="222" customFormat="1" x14ac:dyDescent="0.25">
      <c r="B196" s="223"/>
      <c r="I196"/>
      <c r="M196"/>
      <c r="P196"/>
    </row>
    <row r="197" spans="2:16" s="222" customFormat="1" x14ac:dyDescent="0.25">
      <c r="B197" s="223"/>
      <c r="I197"/>
      <c r="M197"/>
      <c r="P197"/>
    </row>
    <row r="198" spans="2:16" s="222" customFormat="1" x14ac:dyDescent="0.25">
      <c r="B198" s="223"/>
      <c r="I198"/>
      <c r="M198"/>
      <c r="P198"/>
    </row>
    <row r="199" spans="2:16" s="222" customFormat="1" x14ac:dyDescent="0.25">
      <c r="B199" s="223"/>
      <c r="I199"/>
      <c r="M199"/>
      <c r="P199"/>
    </row>
    <row r="200" spans="2:16" s="222" customFormat="1" x14ac:dyDescent="0.25">
      <c r="B200" s="223"/>
      <c r="I200"/>
      <c r="M200"/>
      <c r="P200"/>
    </row>
    <row r="201" spans="2:16" s="222" customFormat="1" x14ac:dyDescent="0.25">
      <c r="B201" s="223"/>
      <c r="I201"/>
      <c r="M201"/>
      <c r="P201"/>
    </row>
  </sheetData>
  <sheetProtection algorithmName="SHA-512" hashValue="5PRBLTOaprMjyRW88Vik799T82212zKHYw4ECebMx7MnLYayHkKN3PnaI8HmR1QSZqtUL9Rz+muOkFux1Lg6Ig==" saltValue="+WgHRq8ekRFLdG/vfRthOQ==" spinCount="100000" sheet="1" objects="1" scenarios="1"/>
  <mergeCells count="9">
    <mergeCell ref="T8:T9"/>
    <mergeCell ref="U8:U9"/>
    <mergeCell ref="V8:V9"/>
    <mergeCell ref="D8:H8"/>
    <mergeCell ref="J8:L8"/>
    <mergeCell ref="N8:O8"/>
    <mergeCell ref="Q8:Q9"/>
    <mergeCell ref="R8:R9"/>
    <mergeCell ref="S8:S9"/>
  </mergeCells>
  <pageMargins left="0.7" right="0.7" top="0.75" bottom="0.75" header="0.3" footer="0.3"/>
  <pageSetup paperSize="9" orientation="portrait" horizontalDpi="90" verticalDpi="9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139B3-39AE-4D0E-95DD-D57E8117DDE9}">
  <dimension ref="A1:W35"/>
  <sheetViews>
    <sheetView showGridLines="0" zoomScale="85" zoomScaleNormal="85" workbookViewId="0"/>
  </sheetViews>
  <sheetFormatPr baseColWidth="10" defaultColWidth="11.42578125" defaultRowHeight="12.75" x14ac:dyDescent="0.25"/>
  <cols>
    <col min="1" max="1" width="16.5703125" style="193" bestFit="1" customWidth="1"/>
    <col min="2" max="2" width="3.140625" style="180" customWidth="1"/>
    <col min="3" max="3" width="60.42578125" style="193" bestFit="1" customWidth="1"/>
    <col min="4" max="10" width="10.85546875" style="193" customWidth="1"/>
    <col min="11" max="11" width="1.42578125" style="193" customWidth="1"/>
    <col min="12" max="18" width="10.85546875" style="193" customWidth="1"/>
    <col min="19" max="19" width="1.42578125" style="193" customWidth="1"/>
    <col min="20" max="20" width="10.85546875" style="193" customWidth="1"/>
    <col min="21" max="21" width="32.5703125" style="193" bestFit="1" customWidth="1"/>
    <col min="22" max="16384" width="11.42578125" style="193"/>
  </cols>
  <sheetData>
    <row r="1" spans="1:23" customFormat="1" ht="15" x14ac:dyDescent="0.25">
      <c r="A1" s="2"/>
    </row>
    <row r="2" spans="1:23" customFormat="1" ht="15" x14ac:dyDescent="0.25"/>
    <row r="3" spans="1:23" s="1" customFormat="1" ht="6" customHeight="1" x14ac:dyDescent="0.25"/>
    <row r="4" spans="1:23" s="1" customFormat="1" ht="18" x14ac:dyDescent="0.25">
      <c r="B4" s="33" t="s">
        <v>1071</v>
      </c>
    </row>
    <row r="5" spans="1:23" s="1" customFormat="1" ht="6" customHeight="1" x14ac:dyDescent="0.25"/>
    <row r="6" spans="1:23" x14ac:dyDescent="0.25">
      <c r="B6" s="230"/>
      <c r="C6" s="231"/>
      <c r="D6" s="231"/>
      <c r="E6" s="231"/>
      <c r="F6" s="231"/>
      <c r="G6" s="231"/>
      <c r="H6" s="231"/>
      <c r="I6" s="231"/>
      <c r="J6" s="231"/>
      <c r="K6" s="231"/>
      <c r="L6" s="231"/>
      <c r="M6" s="231"/>
      <c r="N6" s="231"/>
      <c r="O6" s="231"/>
      <c r="P6" s="231"/>
      <c r="Q6" s="231"/>
      <c r="R6" s="231"/>
      <c r="S6" s="231"/>
      <c r="T6" s="231"/>
      <c r="U6" s="231"/>
    </row>
    <row r="7" spans="1:23" x14ac:dyDescent="0.25">
      <c r="B7" s="232"/>
      <c r="C7" s="231"/>
      <c r="D7" s="231"/>
      <c r="E7" s="231"/>
      <c r="F7" s="231"/>
      <c r="G7" s="231"/>
      <c r="H7" s="231"/>
      <c r="I7" s="231"/>
      <c r="J7" s="231"/>
      <c r="K7" s="231"/>
      <c r="L7" s="231"/>
      <c r="M7" s="231"/>
      <c r="N7" s="231"/>
      <c r="O7" s="231"/>
      <c r="P7" s="231"/>
      <c r="Q7" s="231"/>
      <c r="R7" s="231"/>
      <c r="S7" s="231"/>
      <c r="T7" s="231"/>
      <c r="U7" s="231"/>
    </row>
    <row r="8" spans="1:23" s="233" customFormat="1" ht="13.5" x14ac:dyDescent="0.25">
      <c r="B8" s="264"/>
      <c r="C8" s="265"/>
      <c r="D8" s="266" t="s">
        <v>638</v>
      </c>
      <c r="E8" s="266" t="s">
        <v>656</v>
      </c>
      <c r="F8" s="266" t="s">
        <v>639</v>
      </c>
      <c r="G8" s="266" t="s">
        <v>657</v>
      </c>
      <c r="H8" s="266" t="s">
        <v>640</v>
      </c>
      <c r="I8" s="266" t="s">
        <v>658</v>
      </c>
      <c r="J8" s="266" t="s">
        <v>659</v>
      </c>
      <c r="K8" s="266"/>
      <c r="L8" s="266" t="s">
        <v>663</v>
      </c>
      <c r="M8" s="266" t="s">
        <v>664</v>
      </c>
      <c r="N8" s="266" t="s">
        <v>665</v>
      </c>
      <c r="O8" s="266" t="s">
        <v>666</v>
      </c>
      <c r="P8" s="266" t="s">
        <v>667</v>
      </c>
      <c r="Q8" s="266" t="s">
        <v>668</v>
      </c>
      <c r="R8" s="266" t="s">
        <v>679</v>
      </c>
      <c r="S8" s="266"/>
      <c r="T8" s="266" t="s">
        <v>680</v>
      </c>
      <c r="U8" s="266" t="s">
        <v>681</v>
      </c>
    </row>
    <row r="9" spans="1:23" s="233" customFormat="1" ht="14.25" thickBot="1" x14ac:dyDescent="0.3">
      <c r="B9" s="264"/>
      <c r="C9" s="265"/>
      <c r="D9" s="714" t="s">
        <v>775</v>
      </c>
      <c r="E9" s="714"/>
      <c r="F9" s="714"/>
      <c r="G9" s="714"/>
      <c r="H9" s="714"/>
      <c r="I9" s="714"/>
      <c r="J9" s="714"/>
      <c r="K9" s="714"/>
      <c r="L9" s="714"/>
      <c r="M9" s="714"/>
      <c r="N9" s="714"/>
      <c r="O9" s="714"/>
      <c r="P9" s="714"/>
      <c r="Q9" s="714"/>
      <c r="R9" s="714"/>
      <c r="S9" s="714"/>
      <c r="T9" s="714"/>
      <c r="U9" s="714"/>
    </row>
    <row r="10" spans="1:23" ht="38.25" customHeight="1" thickBot="1" x14ac:dyDescent="0.3">
      <c r="B10" s="267"/>
      <c r="C10" s="268" t="s">
        <v>776</v>
      </c>
      <c r="D10" s="268" t="s">
        <v>776</v>
      </c>
      <c r="E10" s="715" t="s">
        <v>777</v>
      </c>
      <c r="F10" s="715"/>
      <c r="G10" s="715"/>
      <c r="H10" s="715"/>
      <c r="I10" s="715"/>
      <c r="J10" s="715"/>
      <c r="K10" s="292"/>
      <c r="L10" s="715" t="s">
        <v>778</v>
      </c>
      <c r="M10" s="715"/>
      <c r="N10" s="715"/>
      <c r="O10" s="715"/>
      <c r="P10" s="715"/>
      <c r="Q10" s="715"/>
      <c r="R10" s="715"/>
      <c r="S10" s="292"/>
      <c r="T10" s="715" t="s">
        <v>779</v>
      </c>
      <c r="U10" s="715"/>
      <c r="V10" s="173"/>
    </row>
    <row r="11" spans="1:23" ht="41.25" thickBot="1" x14ac:dyDescent="0.3">
      <c r="B11" s="267"/>
      <c r="C11" s="269" t="s">
        <v>780</v>
      </c>
      <c r="D11" s="268" t="s">
        <v>776</v>
      </c>
      <c r="E11" s="293" t="s">
        <v>781</v>
      </c>
      <c r="F11" s="293" t="s">
        <v>782</v>
      </c>
      <c r="G11" s="293" t="s">
        <v>783</v>
      </c>
      <c r="H11" s="293" t="s">
        <v>784</v>
      </c>
      <c r="I11" s="293" t="s">
        <v>785</v>
      </c>
      <c r="J11" s="293" t="s">
        <v>786</v>
      </c>
      <c r="K11" s="293"/>
      <c r="L11" s="293" t="s">
        <v>282</v>
      </c>
      <c r="M11" s="293" t="s">
        <v>283</v>
      </c>
      <c r="N11" s="293" t="s">
        <v>787</v>
      </c>
      <c r="O11" s="293" t="s">
        <v>788</v>
      </c>
      <c r="P11" s="293" t="s">
        <v>789</v>
      </c>
      <c r="Q11" s="293" t="s">
        <v>790</v>
      </c>
      <c r="R11" s="293" t="s">
        <v>791</v>
      </c>
      <c r="S11" s="293"/>
      <c r="T11" s="293" t="s">
        <v>776</v>
      </c>
      <c r="U11" s="292" t="s">
        <v>792</v>
      </c>
      <c r="V11" s="173"/>
    </row>
    <row r="12" spans="1:23" s="326" customFormat="1" ht="14.25" thickBot="1" x14ac:dyDescent="0.3">
      <c r="B12" s="319">
        <v>1</v>
      </c>
      <c r="C12" s="318" t="s">
        <v>793</v>
      </c>
      <c r="D12" s="405">
        <v>19954.21</v>
      </c>
      <c r="E12" s="405">
        <v>2884.6</v>
      </c>
      <c r="F12" s="405">
        <v>6745.74</v>
      </c>
      <c r="G12" s="405">
        <v>2647.7</v>
      </c>
      <c r="H12" s="405">
        <v>901.88</v>
      </c>
      <c r="I12" s="405">
        <v>235.75</v>
      </c>
      <c r="J12" s="405">
        <v>134.96</v>
      </c>
      <c r="K12" s="327"/>
      <c r="L12" s="405">
        <v>239.41</v>
      </c>
      <c r="M12" s="405">
        <v>223.54</v>
      </c>
      <c r="N12" s="405">
        <v>372.78</v>
      </c>
      <c r="O12" s="405">
        <v>767.86</v>
      </c>
      <c r="P12" s="405">
        <v>2659.3</v>
      </c>
      <c r="Q12" s="405">
        <v>437.34</v>
      </c>
      <c r="R12" s="405">
        <v>642.22</v>
      </c>
      <c r="S12" s="327"/>
      <c r="T12" s="405">
        <v>14611.76</v>
      </c>
      <c r="U12" s="443">
        <v>0.56179999999999997</v>
      </c>
      <c r="W12" s="328"/>
    </row>
    <row r="13" spans="1:23" ht="14.25" thickBot="1" x14ac:dyDescent="0.3">
      <c r="B13" s="270">
        <v>2</v>
      </c>
      <c r="C13" s="271" t="s">
        <v>794</v>
      </c>
      <c r="D13" s="406">
        <v>3902.12</v>
      </c>
      <c r="E13" s="406">
        <v>175.91</v>
      </c>
      <c r="F13" s="406">
        <v>388.98</v>
      </c>
      <c r="G13" s="406">
        <v>171.28</v>
      </c>
      <c r="H13" s="406">
        <v>85.38</v>
      </c>
      <c r="I13" s="406">
        <v>37.78</v>
      </c>
      <c r="J13" s="406">
        <v>37.17</v>
      </c>
      <c r="K13" s="273"/>
      <c r="L13" s="406">
        <v>74.61</v>
      </c>
      <c r="M13" s="406">
        <v>81.900000000000006</v>
      </c>
      <c r="N13" s="406">
        <v>162.74</v>
      </c>
      <c r="O13" s="406">
        <v>104.44</v>
      </c>
      <c r="P13" s="406">
        <v>73.31</v>
      </c>
      <c r="Q13" s="406">
        <v>33.96</v>
      </c>
      <c r="R13" s="406">
        <v>20.27</v>
      </c>
      <c r="S13" s="273"/>
      <c r="T13" s="406">
        <v>3350.89</v>
      </c>
      <c r="U13" s="444">
        <v>0.10299999999999999</v>
      </c>
    </row>
    <row r="14" spans="1:23" ht="14.25" thickBot="1" x14ac:dyDescent="0.3">
      <c r="B14" s="274">
        <v>3</v>
      </c>
      <c r="C14" s="275" t="s">
        <v>795</v>
      </c>
      <c r="D14" s="407">
        <v>15625.24</v>
      </c>
      <c r="E14" s="407">
        <v>2671.76</v>
      </c>
      <c r="F14" s="407">
        <v>6290.29</v>
      </c>
      <c r="G14" s="407">
        <v>2461.09</v>
      </c>
      <c r="H14" s="407">
        <v>803.75</v>
      </c>
      <c r="I14" s="407">
        <v>192.29</v>
      </c>
      <c r="J14" s="407">
        <v>90.96</v>
      </c>
      <c r="K14" s="273"/>
      <c r="L14" s="407">
        <v>164.73</v>
      </c>
      <c r="M14" s="407">
        <v>141.63999999999999</v>
      </c>
      <c r="N14" s="407">
        <v>208.43</v>
      </c>
      <c r="O14" s="407">
        <v>661.49</v>
      </c>
      <c r="P14" s="407">
        <v>2576.29</v>
      </c>
      <c r="Q14" s="407">
        <v>402.03</v>
      </c>
      <c r="R14" s="407">
        <v>621.29</v>
      </c>
      <c r="S14" s="273"/>
      <c r="T14" s="407">
        <v>10849.32</v>
      </c>
      <c r="U14" s="445">
        <v>0.71289999999999998</v>
      </c>
    </row>
    <row r="15" spans="1:23" ht="14.25" thickBot="1" x14ac:dyDescent="0.3">
      <c r="B15" s="274">
        <v>4</v>
      </c>
      <c r="C15" s="275" t="s">
        <v>796</v>
      </c>
      <c r="D15" s="407">
        <v>426.85</v>
      </c>
      <c r="E15" s="407">
        <v>36.93</v>
      </c>
      <c r="F15" s="407">
        <v>66.47</v>
      </c>
      <c r="G15" s="407">
        <v>15.32</v>
      </c>
      <c r="H15" s="407">
        <v>12.75</v>
      </c>
      <c r="I15" s="407">
        <v>5.68</v>
      </c>
      <c r="J15" s="407">
        <v>6.83</v>
      </c>
      <c r="K15" s="273"/>
      <c r="L15" s="413">
        <v>7.0000000000000007E-2</v>
      </c>
      <c r="M15" s="413">
        <v>0</v>
      </c>
      <c r="N15" s="407">
        <v>1.6</v>
      </c>
      <c r="O15" s="407">
        <v>1.93</v>
      </c>
      <c r="P15" s="407">
        <v>9.6999999999999993</v>
      </c>
      <c r="Q15" s="407">
        <v>1.35</v>
      </c>
      <c r="R15" s="407">
        <v>0.66</v>
      </c>
      <c r="S15" s="273"/>
      <c r="T15" s="407">
        <v>411.55</v>
      </c>
      <c r="U15" s="445">
        <v>0.31269999999999998</v>
      </c>
    </row>
    <row r="16" spans="1:23" ht="14.25" thickBot="1" x14ac:dyDescent="0.3">
      <c r="B16" s="277">
        <v>5</v>
      </c>
      <c r="C16" s="278" t="s">
        <v>797</v>
      </c>
      <c r="D16" s="408">
        <v>8208.19</v>
      </c>
      <c r="E16" s="408">
        <v>1675.39</v>
      </c>
      <c r="F16" s="408">
        <v>4268.53</v>
      </c>
      <c r="G16" s="408">
        <v>1435.86</v>
      </c>
      <c r="H16" s="408">
        <v>594.97</v>
      </c>
      <c r="I16" s="408">
        <v>150.04</v>
      </c>
      <c r="J16" s="408">
        <v>83.4</v>
      </c>
      <c r="K16" s="273"/>
      <c r="L16" s="408">
        <v>0</v>
      </c>
      <c r="M16" s="408">
        <v>0</v>
      </c>
      <c r="N16" s="408">
        <v>0</v>
      </c>
      <c r="O16" s="408">
        <v>0</v>
      </c>
      <c r="P16" s="408">
        <v>0</v>
      </c>
      <c r="Q16" s="408">
        <v>0</v>
      </c>
      <c r="R16" s="408">
        <v>0</v>
      </c>
      <c r="S16" s="273"/>
      <c r="T16" s="408">
        <v>8208.19</v>
      </c>
      <c r="U16" s="446">
        <v>1</v>
      </c>
    </row>
    <row r="17" spans="2:21" s="326" customFormat="1" ht="14.25" thickBot="1" x14ac:dyDescent="0.3">
      <c r="B17" s="319">
        <v>6</v>
      </c>
      <c r="C17" s="318" t="s">
        <v>798</v>
      </c>
      <c r="D17" s="409">
        <v>0</v>
      </c>
      <c r="E17" s="409">
        <v>0</v>
      </c>
      <c r="F17" s="409">
        <v>0</v>
      </c>
      <c r="G17" s="409">
        <v>0</v>
      </c>
      <c r="H17" s="409">
        <v>0</v>
      </c>
      <c r="I17" s="409">
        <v>0</v>
      </c>
      <c r="J17" s="409">
        <v>0</v>
      </c>
      <c r="K17" s="327"/>
      <c r="L17" s="409">
        <v>0</v>
      </c>
      <c r="M17" s="409">
        <v>0</v>
      </c>
      <c r="N17" s="409">
        <v>0</v>
      </c>
      <c r="O17" s="409">
        <v>0</v>
      </c>
      <c r="P17" s="409">
        <v>0</v>
      </c>
      <c r="Q17" s="409">
        <v>0</v>
      </c>
      <c r="R17" s="409">
        <v>0</v>
      </c>
      <c r="S17" s="327"/>
      <c r="T17" s="409">
        <v>0</v>
      </c>
      <c r="U17" s="409">
        <v>0</v>
      </c>
    </row>
    <row r="18" spans="2:21" ht="14.25" thickBot="1" x14ac:dyDescent="0.3">
      <c r="B18" s="270">
        <v>7</v>
      </c>
      <c r="C18" s="271" t="s">
        <v>794</v>
      </c>
      <c r="D18" s="410">
        <v>0</v>
      </c>
      <c r="E18" s="410">
        <v>0</v>
      </c>
      <c r="F18" s="410">
        <v>0</v>
      </c>
      <c r="G18" s="410">
        <v>0</v>
      </c>
      <c r="H18" s="410">
        <v>0</v>
      </c>
      <c r="I18" s="410">
        <v>0</v>
      </c>
      <c r="J18" s="410">
        <v>0</v>
      </c>
      <c r="K18" s="273"/>
      <c r="L18" s="410">
        <v>0</v>
      </c>
      <c r="M18" s="410">
        <v>0</v>
      </c>
      <c r="N18" s="410">
        <v>0</v>
      </c>
      <c r="O18" s="410">
        <v>0</v>
      </c>
      <c r="P18" s="410">
        <v>0</v>
      </c>
      <c r="Q18" s="410">
        <v>0</v>
      </c>
      <c r="R18" s="410">
        <v>0</v>
      </c>
      <c r="S18" s="273"/>
      <c r="T18" s="272">
        <v>0</v>
      </c>
      <c r="U18" s="272">
        <v>0</v>
      </c>
    </row>
    <row r="19" spans="2:21" ht="14.25" thickBot="1" x14ac:dyDescent="0.3">
      <c r="B19" s="274">
        <v>8</v>
      </c>
      <c r="C19" s="275" t="s">
        <v>795</v>
      </c>
      <c r="D19" s="411">
        <v>0</v>
      </c>
      <c r="E19" s="411">
        <v>0</v>
      </c>
      <c r="F19" s="411">
        <v>0</v>
      </c>
      <c r="G19" s="411">
        <v>0</v>
      </c>
      <c r="H19" s="411">
        <v>0</v>
      </c>
      <c r="I19" s="411">
        <v>0</v>
      </c>
      <c r="J19" s="411">
        <v>0</v>
      </c>
      <c r="K19" s="273"/>
      <c r="L19" s="411">
        <v>0</v>
      </c>
      <c r="M19" s="411">
        <v>0</v>
      </c>
      <c r="N19" s="411">
        <v>0</v>
      </c>
      <c r="O19" s="411">
        <v>0</v>
      </c>
      <c r="P19" s="411">
        <v>0</v>
      </c>
      <c r="Q19" s="411">
        <v>0</v>
      </c>
      <c r="R19" s="411">
        <v>0</v>
      </c>
      <c r="S19" s="273"/>
      <c r="T19" s="276">
        <v>0</v>
      </c>
      <c r="U19" s="276">
        <v>0</v>
      </c>
    </row>
    <row r="20" spans="2:21" ht="14.25" thickBot="1" x14ac:dyDescent="0.3">
      <c r="B20" s="274">
        <v>9</v>
      </c>
      <c r="C20" s="275" t="s">
        <v>796</v>
      </c>
      <c r="D20" s="411">
        <v>0</v>
      </c>
      <c r="E20" s="411">
        <v>0</v>
      </c>
      <c r="F20" s="411">
        <v>0</v>
      </c>
      <c r="G20" s="411">
        <v>0</v>
      </c>
      <c r="H20" s="411">
        <v>0</v>
      </c>
      <c r="I20" s="411">
        <v>0</v>
      </c>
      <c r="J20" s="411">
        <v>0</v>
      </c>
      <c r="K20" s="273"/>
      <c r="L20" s="411">
        <v>0</v>
      </c>
      <c r="M20" s="411">
        <v>0</v>
      </c>
      <c r="N20" s="411">
        <v>0</v>
      </c>
      <c r="O20" s="411">
        <v>0</v>
      </c>
      <c r="P20" s="411">
        <v>0</v>
      </c>
      <c r="Q20" s="411">
        <v>0</v>
      </c>
      <c r="R20" s="411">
        <v>0</v>
      </c>
      <c r="S20" s="273"/>
      <c r="T20" s="276">
        <v>0</v>
      </c>
      <c r="U20" s="276">
        <v>0</v>
      </c>
    </row>
    <row r="21" spans="2:21" ht="14.25" thickBot="1" x14ac:dyDescent="0.3">
      <c r="B21" s="279">
        <v>10</v>
      </c>
      <c r="C21" s="280" t="s">
        <v>797</v>
      </c>
      <c r="D21" s="412">
        <v>0</v>
      </c>
      <c r="E21" s="412">
        <v>0</v>
      </c>
      <c r="F21" s="412">
        <v>0</v>
      </c>
      <c r="G21" s="412">
        <v>0</v>
      </c>
      <c r="H21" s="412">
        <v>0</v>
      </c>
      <c r="I21" s="412">
        <v>0</v>
      </c>
      <c r="J21" s="412">
        <v>0</v>
      </c>
      <c r="K21" s="273"/>
      <c r="L21" s="412">
        <v>0</v>
      </c>
      <c r="M21" s="412">
        <v>0</v>
      </c>
      <c r="N21" s="412">
        <v>0</v>
      </c>
      <c r="O21" s="412">
        <v>0</v>
      </c>
      <c r="P21" s="412">
        <v>0</v>
      </c>
      <c r="Q21" s="412">
        <v>0</v>
      </c>
      <c r="R21" s="412">
        <v>0</v>
      </c>
      <c r="S21" s="273"/>
      <c r="T21" s="281">
        <v>0</v>
      </c>
      <c r="U21" s="281">
        <v>0</v>
      </c>
    </row>
    <row r="22" spans="2:21" x14ac:dyDescent="0.25">
      <c r="B22" s="261"/>
      <c r="C22" s="352"/>
      <c r="D22" s="260"/>
      <c r="E22" s="260"/>
      <c r="F22" s="260"/>
      <c r="G22" s="260"/>
      <c r="H22" s="260"/>
      <c r="I22" s="260"/>
      <c r="J22" s="260"/>
      <c r="L22" s="260"/>
      <c r="M22" s="260"/>
      <c r="N22" s="260"/>
      <c r="O22" s="260"/>
      <c r="P22" s="260"/>
      <c r="Q22" s="260"/>
      <c r="R22" s="260"/>
      <c r="T22" s="260"/>
      <c r="U22" s="260"/>
    </row>
    <row r="26" spans="2:21" customFormat="1" ht="15" x14ac:dyDescent="0.25"/>
    <row r="27" spans="2:21" customFormat="1" ht="12.75" customHeight="1" x14ac:dyDescent="0.25"/>
    <row r="28" spans="2:21" customFormat="1" ht="15" x14ac:dyDescent="0.25"/>
    <row r="29" spans="2:21" customFormat="1" ht="15" x14ac:dyDescent="0.25"/>
    <row r="30" spans="2:21" customFormat="1" ht="15" x14ac:dyDescent="0.25"/>
    <row r="31" spans="2:21" x14ac:dyDescent="0.25">
      <c r="B31" s="362"/>
      <c r="C31" s="362"/>
      <c r="D31" s="362"/>
      <c r="E31" s="362"/>
      <c r="F31" s="362"/>
      <c r="G31" s="362"/>
      <c r="H31" s="362"/>
      <c r="I31" s="362"/>
      <c r="J31" s="362"/>
      <c r="K31" s="362"/>
      <c r="L31" s="362"/>
      <c r="M31" s="362"/>
      <c r="N31" s="362"/>
      <c r="O31" s="362"/>
      <c r="P31" s="362"/>
      <c r="Q31" s="362"/>
      <c r="R31" s="362"/>
      <c r="S31" s="362"/>
      <c r="T31" s="362"/>
      <c r="U31" s="362"/>
    </row>
    <row r="32" spans="2:21" x14ac:dyDescent="0.25">
      <c r="B32" s="362"/>
      <c r="C32" s="362"/>
      <c r="D32" s="362"/>
      <c r="E32" s="362"/>
      <c r="F32" s="362"/>
      <c r="G32" s="362"/>
      <c r="H32" s="362"/>
      <c r="I32" s="362"/>
      <c r="J32" s="362"/>
      <c r="K32" s="362"/>
      <c r="L32" s="362"/>
      <c r="M32" s="362"/>
      <c r="N32" s="362"/>
      <c r="O32" s="362"/>
      <c r="P32" s="362"/>
      <c r="Q32" s="362"/>
      <c r="R32" s="362"/>
      <c r="S32" s="362"/>
      <c r="T32" s="362"/>
      <c r="U32" s="362"/>
    </row>
    <row r="33" spans="2:21" x14ac:dyDescent="0.25">
      <c r="B33" s="362"/>
      <c r="C33" s="362"/>
      <c r="D33" s="362"/>
      <c r="E33" s="362"/>
      <c r="F33" s="362"/>
      <c r="G33" s="362"/>
      <c r="H33" s="362"/>
      <c r="I33" s="362"/>
      <c r="J33" s="362"/>
      <c r="K33" s="362"/>
      <c r="L33" s="362"/>
      <c r="M33" s="362"/>
      <c r="N33" s="362"/>
      <c r="O33" s="362"/>
      <c r="P33" s="362"/>
      <c r="Q33" s="362"/>
      <c r="R33" s="362"/>
      <c r="S33" s="362"/>
      <c r="T33" s="362"/>
      <c r="U33" s="362"/>
    </row>
    <row r="34" spans="2:21" x14ac:dyDescent="0.25">
      <c r="B34" s="362"/>
      <c r="C34" s="362"/>
      <c r="D34" s="362"/>
      <c r="E34" s="362"/>
      <c r="F34" s="362"/>
      <c r="G34" s="362"/>
      <c r="H34" s="362"/>
      <c r="I34" s="362"/>
      <c r="J34" s="362"/>
      <c r="K34" s="362"/>
      <c r="L34" s="362"/>
      <c r="M34" s="362"/>
      <c r="N34" s="362"/>
      <c r="O34" s="362"/>
      <c r="P34" s="362"/>
      <c r="Q34" s="362"/>
      <c r="R34" s="362"/>
      <c r="S34" s="362"/>
      <c r="T34" s="362"/>
      <c r="U34" s="362"/>
    </row>
    <row r="35" spans="2:21" x14ac:dyDescent="0.25">
      <c r="B35" s="362"/>
      <c r="C35" s="362"/>
      <c r="D35" s="362"/>
      <c r="E35" s="362"/>
      <c r="F35" s="362"/>
      <c r="G35" s="362"/>
      <c r="H35" s="362"/>
      <c r="I35" s="362"/>
      <c r="J35" s="362"/>
      <c r="K35" s="362"/>
      <c r="L35" s="362"/>
      <c r="M35" s="362"/>
      <c r="N35" s="362"/>
      <c r="O35" s="362"/>
      <c r="P35" s="362"/>
      <c r="Q35" s="362"/>
      <c r="R35" s="362"/>
      <c r="S35" s="362"/>
      <c r="T35" s="362"/>
      <c r="U35" s="362"/>
    </row>
  </sheetData>
  <sheetProtection algorithmName="SHA-512" hashValue="a2iGJdJM0KErz7+6cgM7WeYJwC1xInxnS1qrvHx+0OxcBCjf1niIuaGuy205ntUEtWJCuORwv/XtdNk4fpFQpA==" saltValue="khZ/20reHBR1FtkL5bCR7A==" spinCount="100000" sheet="1" objects="1" scenarios="1"/>
  <mergeCells count="4">
    <mergeCell ref="D9:U9"/>
    <mergeCell ref="E10:J10"/>
    <mergeCell ref="L10:R10"/>
    <mergeCell ref="T10:U10"/>
  </mergeCells>
  <pageMargins left="0.7" right="0.7" top="0.75" bottom="0.75" header="0.3" footer="0.3"/>
  <pageSetup paperSize="9" orientation="portrait" horizontalDpi="90" verticalDpi="9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01781-00D0-4EFB-A517-804DDF8285EF}">
  <dimension ref="A1:U38"/>
  <sheetViews>
    <sheetView showGridLines="0" zoomScale="145" zoomScaleNormal="145" workbookViewId="0"/>
  </sheetViews>
  <sheetFormatPr baseColWidth="10" defaultColWidth="11.42578125" defaultRowHeight="12.75" x14ac:dyDescent="0.25"/>
  <cols>
    <col min="1" max="1" width="16.5703125" style="193" bestFit="1" customWidth="1"/>
    <col min="2" max="2" width="3.140625" style="180" customWidth="1"/>
    <col min="3" max="3" width="35.42578125" style="193" customWidth="1"/>
    <col min="4" max="4" width="57.85546875" style="193" bestFit="1" customWidth="1"/>
    <col min="5" max="5" width="16.42578125" style="193" bestFit="1" customWidth="1"/>
    <col min="6" max="6" width="18" style="193" bestFit="1" customWidth="1"/>
    <col min="7" max="7" width="12.42578125" style="193" customWidth="1"/>
    <col min="8" max="8" width="17.5703125" style="193" customWidth="1"/>
    <col min="9" max="9" width="19.42578125" style="193" customWidth="1"/>
    <col min="10" max="10" width="10.85546875" style="193" customWidth="1"/>
    <col min="11" max="11" width="1.42578125" style="193" customWidth="1"/>
    <col min="12" max="18" width="10.85546875" style="193" customWidth="1"/>
    <col min="19" max="19" width="1.42578125" style="193" customWidth="1"/>
    <col min="20" max="20" width="10.85546875" style="193" customWidth="1"/>
    <col min="21" max="21" width="32.5703125" style="193" bestFit="1" customWidth="1"/>
    <col min="22" max="16384" width="11.42578125" style="193"/>
  </cols>
  <sheetData>
    <row r="1" spans="1:21" customFormat="1" ht="15" x14ac:dyDescent="0.25">
      <c r="A1" s="2"/>
    </row>
    <row r="2" spans="1:21" customFormat="1" ht="15" x14ac:dyDescent="0.25"/>
    <row r="3" spans="1:21" s="1" customFormat="1" ht="6" customHeight="1" x14ac:dyDescent="0.25"/>
    <row r="4" spans="1:21" s="1" customFormat="1" ht="18" x14ac:dyDescent="0.25">
      <c r="B4" s="33" t="s">
        <v>1070</v>
      </c>
    </row>
    <row r="5" spans="1:21" s="1" customFormat="1" ht="6" customHeight="1" x14ac:dyDescent="0.25"/>
    <row r="6" spans="1:21" x14ac:dyDescent="0.25">
      <c r="B6" s="230"/>
      <c r="C6" s="231"/>
      <c r="D6" s="231"/>
      <c r="E6" s="231"/>
      <c r="F6" s="231"/>
      <c r="G6" s="231"/>
      <c r="H6" s="231"/>
      <c r="I6" s="231"/>
      <c r="J6" s="231"/>
      <c r="K6" s="231"/>
      <c r="L6" s="231"/>
      <c r="M6" s="231"/>
      <c r="N6" s="231"/>
      <c r="O6" s="231"/>
      <c r="P6" s="231"/>
      <c r="Q6" s="231"/>
      <c r="R6" s="231"/>
      <c r="S6" s="231"/>
      <c r="T6" s="231"/>
      <c r="U6" s="231"/>
    </row>
    <row r="8" spans="1:21" ht="13.5" x14ac:dyDescent="0.25">
      <c r="B8" s="375"/>
      <c r="C8" s="376" t="s">
        <v>638</v>
      </c>
      <c r="D8" s="376" t="s">
        <v>656</v>
      </c>
      <c r="E8" s="376" t="s">
        <v>639</v>
      </c>
      <c r="F8" s="376" t="s">
        <v>657</v>
      </c>
      <c r="G8" s="376" t="s">
        <v>640</v>
      </c>
      <c r="H8" s="376" t="s">
        <v>658</v>
      </c>
      <c r="I8" s="376" t="s">
        <v>659</v>
      </c>
    </row>
    <row r="9" spans="1:21" ht="27.75" thickBot="1" x14ac:dyDescent="0.3">
      <c r="B9" s="377"/>
      <c r="C9" s="378" t="s">
        <v>1172</v>
      </c>
      <c r="D9" s="378" t="s">
        <v>1173</v>
      </c>
      <c r="E9" s="378" t="s">
        <v>920</v>
      </c>
      <c r="F9" s="378" t="s">
        <v>922</v>
      </c>
      <c r="G9" s="378" t="s">
        <v>917</v>
      </c>
      <c r="H9" s="378" t="s">
        <v>1174</v>
      </c>
      <c r="I9" s="378" t="s">
        <v>921</v>
      </c>
    </row>
    <row r="10" spans="1:21" ht="14.25" thickBot="1" x14ac:dyDescent="0.3">
      <c r="B10" s="379">
        <v>1</v>
      </c>
      <c r="C10" s="567" t="s">
        <v>919</v>
      </c>
      <c r="D10" s="568" t="s">
        <v>1005</v>
      </c>
      <c r="E10" s="569">
        <v>566.99</v>
      </c>
      <c r="F10" s="570" t="s">
        <v>1101</v>
      </c>
      <c r="G10" s="571">
        <v>2022</v>
      </c>
      <c r="H10" s="572">
        <v>9.83</v>
      </c>
      <c r="I10" s="573" t="s">
        <v>923</v>
      </c>
    </row>
    <row r="11" spans="1:21" ht="14.25" thickBot="1" x14ac:dyDescent="0.3">
      <c r="B11" s="380">
        <v>2</v>
      </c>
      <c r="C11" s="574" t="s">
        <v>1193</v>
      </c>
      <c r="D11" s="575" t="s">
        <v>1183</v>
      </c>
      <c r="E11" s="613">
        <v>251.38</v>
      </c>
      <c r="F11" s="619" t="s">
        <v>1102</v>
      </c>
      <c r="G11" s="617">
        <v>2022</v>
      </c>
      <c r="H11" s="618">
        <v>25.41</v>
      </c>
      <c r="I11" s="580" t="s">
        <v>923</v>
      </c>
    </row>
    <row r="12" spans="1:21" ht="24.6" customHeight="1" thickBot="1" x14ac:dyDescent="0.3">
      <c r="B12" s="380">
        <v>3</v>
      </c>
      <c r="C12" s="574" t="s">
        <v>1194</v>
      </c>
      <c r="D12" s="575">
        <v>3513</v>
      </c>
      <c r="E12" s="613">
        <v>9.01</v>
      </c>
      <c r="F12" s="619" t="s">
        <v>1185</v>
      </c>
      <c r="G12" s="617">
        <v>2024</v>
      </c>
      <c r="H12" s="618" t="s">
        <v>923</v>
      </c>
      <c r="I12" s="580" t="s">
        <v>923</v>
      </c>
    </row>
    <row r="13" spans="1:21" ht="24.6" customHeight="1" thickBot="1" x14ac:dyDescent="0.3">
      <c r="B13" s="380">
        <v>4</v>
      </c>
      <c r="C13" s="574" t="s">
        <v>916</v>
      </c>
      <c r="D13" s="575" t="s">
        <v>1094</v>
      </c>
      <c r="E13" s="576">
        <v>226.17</v>
      </c>
      <c r="F13" s="577" t="s">
        <v>1103</v>
      </c>
      <c r="G13" s="578">
        <v>2022</v>
      </c>
      <c r="H13" s="579">
        <v>0</v>
      </c>
      <c r="I13" s="580" t="s">
        <v>923</v>
      </c>
    </row>
    <row r="14" spans="1:21" ht="14.25" thickBot="1" x14ac:dyDescent="0.3">
      <c r="B14" s="380">
        <v>5</v>
      </c>
      <c r="C14" s="574" t="s">
        <v>1006</v>
      </c>
      <c r="D14" s="575" t="s">
        <v>1095</v>
      </c>
      <c r="E14" s="576">
        <v>165.36</v>
      </c>
      <c r="F14" s="577" t="s">
        <v>1104</v>
      </c>
      <c r="G14" s="578">
        <v>2023</v>
      </c>
      <c r="H14" s="579">
        <v>7.96</v>
      </c>
      <c r="I14" s="580" t="s">
        <v>923</v>
      </c>
    </row>
    <row r="15" spans="1:21" ht="29.45" customHeight="1" thickBot="1" x14ac:dyDescent="0.3">
      <c r="B15" s="380">
        <v>6</v>
      </c>
      <c r="C15" s="574" t="s">
        <v>1007</v>
      </c>
      <c r="D15" s="615" t="s">
        <v>1096</v>
      </c>
      <c r="E15" s="576">
        <v>926.77</v>
      </c>
      <c r="F15" s="619" t="s">
        <v>1182</v>
      </c>
      <c r="G15" s="578">
        <v>2023</v>
      </c>
      <c r="H15" s="579">
        <v>6.93</v>
      </c>
      <c r="I15" s="580" t="s">
        <v>923</v>
      </c>
    </row>
    <row r="16" spans="1:21" ht="14.25" thickBot="1" x14ac:dyDescent="0.3">
      <c r="B16" s="380">
        <v>7</v>
      </c>
      <c r="C16" s="574" t="s">
        <v>1008</v>
      </c>
      <c r="D16" s="575" t="s">
        <v>1021</v>
      </c>
      <c r="E16" s="576">
        <v>1162.22</v>
      </c>
      <c r="F16" s="577" t="s">
        <v>1097</v>
      </c>
      <c r="G16" s="578">
        <v>2023</v>
      </c>
      <c r="H16" s="579">
        <v>11.888651493159792</v>
      </c>
      <c r="I16" s="580" t="s">
        <v>923</v>
      </c>
    </row>
    <row r="17" spans="2:9" ht="14.25" thickBot="1" x14ac:dyDescent="0.3">
      <c r="B17" s="380">
        <v>8</v>
      </c>
      <c r="C17" s="574" t="s">
        <v>1009</v>
      </c>
      <c r="D17" s="575" t="s">
        <v>1098</v>
      </c>
      <c r="E17" s="576">
        <v>255.72</v>
      </c>
      <c r="F17" s="577" t="s">
        <v>1105</v>
      </c>
      <c r="G17" s="578">
        <v>2023</v>
      </c>
      <c r="H17" s="579">
        <v>15.32</v>
      </c>
      <c r="I17" s="580" t="s">
        <v>923</v>
      </c>
    </row>
    <row r="18" spans="2:9" ht="14.25" thickBot="1" x14ac:dyDescent="0.3">
      <c r="B18" s="380">
        <v>9</v>
      </c>
      <c r="C18" s="574" t="s">
        <v>1010</v>
      </c>
      <c r="D18" s="581" t="s">
        <v>1099</v>
      </c>
      <c r="E18" s="576">
        <v>365.28</v>
      </c>
      <c r="F18" s="577" t="s">
        <v>1100</v>
      </c>
      <c r="G18" s="578">
        <v>2023</v>
      </c>
      <c r="H18" s="579">
        <v>8.0399999999999991</v>
      </c>
      <c r="I18" s="580" t="s">
        <v>923</v>
      </c>
    </row>
    <row r="19" spans="2:9" ht="27.75" thickBot="1" x14ac:dyDescent="0.3">
      <c r="B19" s="380">
        <v>10</v>
      </c>
      <c r="C19" s="574" t="s">
        <v>1011</v>
      </c>
      <c r="D19" s="616" t="s">
        <v>1106</v>
      </c>
      <c r="E19" s="576">
        <v>1239.46</v>
      </c>
      <c r="F19" s="577" t="s">
        <v>1107</v>
      </c>
      <c r="G19" s="578">
        <v>2023</v>
      </c>
      <c r="H19" s="579">
        <v>2.54</v>
      </c>
      <c r="I19" s="580" t="s">
        <v>923</v>
      </c>
    </row>
    <row r="20" spans="2:9" ht="14.25" thickBot="1" x14ac:dyDescent="0.3">
      <c r="B20" s="380">
        <v>11</v>
      </c>
      <c r="C20" s="574" t="s">
        <v>1012</v>
      </c>
      <c r="D20" s="575">
        <v>6810</v>
      </c>
      <c r="E20" s="576">
        <v>13787.97</v>
      </c>
      <c r="F20" s="577" t="s">
        <v>1189</v>
      </c>
      <c r="G20" s="578">
        <v>2023</v>
      </c>
      <c r="H20" s="580">
        <v>0</v>
      </c>
      <c r="I20" s="580" t="s">
        <v>923</v>
      </c>
    </row>
    <row r="21" spans="2:9" ht="14.25" thickBot="1" x14ac:dyDescent="0.3">
      <c r="B21" s="380">
        <v>12</v>
      </c>
      <c r="C21" s="574" t="s">
        <v>1186</v>
      </c>
      <c r="D21" s="575">
        <v>2910</v>
      </c>
      <c r="E21" s="576">
        <v>213.68</v>
      </c>
      <c r="F21" s="577" t="s">
        <v>1187</v>
      </c>
      <c r="G21" s="578">
        <v>2024</v>
      </c>
      <c r="H21" s="579">
        <v>21.24</v>
      </c>
      <c r="I21" s="580" t="s">
        <v>923</v>
      </c>
    </row>
    <row r="22" spans="2:9" ht="14.25" thickBot="1" x14ac:dyDescent="0.3">
      <c r="B22" s="380">
        <v>13</v>
      </c>
      <c r="C22" s="574" t="s">
        <v>1108</v>
      </c>
      <c r="D22" s="575" t="s">
        <v>1109</v>
      </c>
      <c r="E22" s="576">
        <v>2.61</v>
      </c>
      <c r="F22" s="619" t="s">
        <v>1110</v>
      </c>
      <c r="G22" s="617">
        <v>2024</v>
      </c>
      <c r="H22" s="618">
        <v>20.3</v>
      </c>
      <c r="I22" s="580" t="s">
        <v>923</v>
      </c>
    </row>
    <row r="23" spans="2:9" x14ac:dyDescent="0.25">
      <c r="B23" s="193"/>
    </row>
    <row r="24" spans="2:9" ht="13.5" x14ac:dyDescent="0.25">
      <c r="B24" s="385"/>
      <c r="C24" s="382"/>
      <c r="D24" s="386"/>
      <c r="E24" s="387"/>
      <c r="F24" s="388"/>
      <c r="G24" s="389"/>
      <c r="H24" s="390"/>
      <c r="I24" s="390"/>
    </row>
    <row r="25" spans="2:9" ht="13.5" x14ac:dyDescent="0.25">
      <c r="B25" s="381"/>
      <c r="C25" s="382"/>
      <c r="D25" s="381"/>
      <c r="E25" s="381"/>
      <c r="F25" s="381"/>
      <c r="G25" s="381"/>
      <c r="H25" s="381"/>
      <c r="I25" s="381"/>
    </row>
    <row r="38" spans="4:4" x14ac:dyDescent="0.25">
      <c r="D38" s="193" t="s">
        <v>1188</v>
      </c>
    </row>
  </sheetData>
  <sheetProtection algorithmName="SHA-512" hashValue="b4TeTFKapzJQWaNj4UBT4TTca8OS7P9A5+ZGvpJ3oL1IA0JuFS5Xia3mFqVQ6ixyBkhMnn1lHri82qEFJLwIXQ==" saltValue="KeQHqaLMBcC5niLd+mPsjw==" spinCount="100000" sheet="1" objects="1" scenarios="1"/>
  <pageMargins left="0.7" right="0.7" top="0.75" bottom="0.75" header="0.3" footer="0.3"/>
  <pageSetup paperSize="9" orientation="portrait" horizontalDpi="90" verticalDpi="9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88A3-ED5D-4551-8308-02958CE410A4}">
  <dimension ref="A1:G12"/>
  <sheetViews>
    <sheetView showGridLines="0" zoomScaleNormal="100" workbookViewId="0"/>
  </sheetViews>
  <sheetFormatPr baseColWidth="10" defaultColWidth="11.42578125" defaultRowHeight="12.75" x14ac:dyDescent="0.25"/>
  <cols>
    <col min="1" max="1" width="16.5703125" style="222" bestFit="1" customWidth="1"/>
    <col min="2" max="2" width="3.5703125" style="222" customWidth="1"/>
    <col min="3" max="3" width="22.140625" style="222" customWidth="1"/>
    <col min="4" max="4" width="27.42578125" style="222" customWidth="1"/>
    <col min="5" max="5" width="23.85546875" style="222" customWidth="1"/>
    <col min="6" max="6" width="23" style="222" customWidth="1"/>
    <col min="7" max="7" width="31.5703125" style="222" customWidth="1"/>
    <col min="8" max="16384" width="11.42578125" style="193"/>
  </cols>
  <sheetData>
    <row r="1" spans="1:7" customFormat="1" ht="15" x14ac:dyDescent="0.25">
      <c r="A1" s="2"/>
    </row>
    <row r="2" spans="1:7" customFormat="1" ht="15" x14ac:dyDescent="0.25"/>
    <row r="3" spans="1:7" s="1" customFormat="1" ht="6" customHeight="1" x14ac:dyDescent="0.25"/>
    <row r="4" spans="1:7" s="1" customFormat="1" ht="18" x14ac:dyDescent="0.25">
      <c r="B4" s="33" t="s">
        <v>1069</v>
      </c>
    </row>
    <row r="5" spans="1:7" s="1" customFormat="1" ht="6" customHeight="1" x14ac:dyDescent="0.25"/>
    <row r="6" spans="1:7" x14ac:dyDescent="0.25">
      <c r="C6" s="234"/>
    </row>
    <row r="8" spans="1:7" ht="13.5" x14ac:dyDescent="0.25">
      <c r="B8" s="262"/>
      <c r="C8" s="236" t="s">
        <v>638</v>
      </c>
      <c r="D8" s="236" t="s">
        <v>656</v>
      </c>
      <c r="E8" s="236" t="s">
        <v>639</v>
      </c>
      <c r="F8" s="238" t="s">
        <v>657</v>
      </c>
      <c r="G8" s="236" t="s">
        <v>640</v>
      </c>
    </row>
    <row r="9" spans="1:7" ht="57" customHeight="1" thickBot="1" x14ac:dyDescent="0.3">
      <c r="A9" s="228"/>
      <c r="B9" s="263"/>
      <c r="C9" s="314" t="s">
        <v>799</v>
      </c>
      <c r="D9" s="314" t="s">
        <v>1175</v>
      </c>
      <c r="E9" s="314" t="s">
        <v>1176</v>
      </c>
      <c r="F9" s="314" t="s">
        <v>716</v>
      </c>
      <c r="G9" s="314" t="s">
        <v>800</v>
      </c>
    </row>
    <row r="10" spans="1:7" ht="14.25" thickBot="1" x14ac:dyDescent="0.3">
      <c r="B10" s="299">
        <v>1</v>
      </c>
      <c r="C10" s="300">
        <v>1</v>
      </c>
      <c r="D10" s="598">
        <v>1.5930000000000002E-5</v>
      </c>
      <c r="E10" s="492">
        <v>0</v>
      </c>
      <c r="F10" s="300">
        <v>1.77</v>
      </c>
      <c r="G10" s="301">
        <v>1</v>
      </c>
    </row>
    <row r="11" spans="1:7" x14ac:dyDescent="0.25">
      <c r="C11" s="242" t="s">
        <v>1177</v>
      </c>
    </row>
    <row r="12" spans="1:7" x14ac:dyDescent="0.25">
      <c r="C12" s="242" t="s">
        <v>1178</v>
      </c>
    </row>
  </sheetData>
  <sheetProtection algorithmName="SHA-512" hashValue="88QJw1cpufULoYdkQ5n4Jok372T/fdtcHlXcLt85dWp12OEJ0U/Yj7LLZZHbixN5Imjp/xhAYRF0IASbza74AA==" saltValue="klxFnpaxHRTrZOIPo1ccyg==" spinCount="100000" sheet="1" objects="1" scenarios="1"/>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9B99B-C164-496C-8CE1-E01D22CF14F0}">
  <dimension ref="A1:S51"/>
  <sheetViews>
    <sheetView showGridLines="0" zoomScaleNormal="100" workbookViewId="0"/>
  </sheetViews>
  <sheetFormatPr baseColWidth="10" defaultRowHeight="15" x14ac:dyDescent="0.25"/>
  <cols>
    <col min="1" max="1" width="16.5703125" customWidth="1"/>
    <col min="2" max="2" width="4.42578125" customWidth="1"/>
    <col min="3" max="3" width="11.5703125" customWidth="1"/>
    <col min="4" max="4" width="58.42578125" customWidth="1"/>
    <col min="6" max="6" width="12.5703125" customWidth="1"/>
    <col min="11" max="13" width="12.5703125" customWidth="1"/>
  </cols>
  <sheetData>
    <row r="1" spans="1:19" x14ac:dyDescent="0.25">
      <c r="A1" s="2"/>
      <c r="C1" s="2"/>
    </row>
    <row r="3" spans="1:19" s="1" customFormat="1" ht="6" customHeight="1" x14ac:dyDescent="0.25"/>
    <row r="4" spans="1:19" s="1" customFormat="1" ht="18" x14ac:dyDescent="0.25">
      <c r="B4" s="33" t="s">
        <v>1068</v>
      </c>
      <c r="C4" s="33"/>
      <c r="D4" s="33"/>
    </row>
    <row r="5" spans="1:19" s="1" customFormat="1" ht="6" customHeight="1" x14ac:dyDescent="0.25"/>
    <row r="7" spans="1:19" x14ac:dyDescent="0.25">
      <c r="C7" s="720" t="s">
        <v>638</v>
      </c>
      <c r="D7" s="720"/>
      <c r="E7" s="153" t="s">
        <v>656</v>
      </c>
      <c r="F7" s="153" t="s">
        <v>639</v>
      </c>
      <c r="G7" s="153" t="s">
        <v>657</v>
      </c>
      <c r="H7" s="153" t="s">
        <v>640</v>
      </c>
      <c r="I7" s="153" t="s">
        <v>658</v>
      </c>
      <c r="J7" s="153" t="s">
        <v>659</v>
      </c>
      <c r="K7" s="153" t="s">
        <v>663</v>
      </c>
      <c r="L7" s="153" t="s">
        <v>664</v>
      </c>
      <c r="M7" s="153" t="s">
        <v>665</v>
      </c>
      <c r="N7" s="153" t="s">
        <v>666</v>
      </c>
      <c r="O7" s="153" t="s">
        <v>667</v>
      </c>
      <c r="P7" s="153" t="s">
        <v>668</v>
      </c>
      <c r="Q7" s="153" t="s">
        <v>679</v>
      </c>
      <c r="R7" s="153" t="s">
        <v>680</v>
      </c>
    </row>
    <row r="8" spans="1:19" ht="15.75" thickBot="1" x14ac:dyDescent="0.3">
      <c r="C8" s="721" t="s">
        <v>780</v>
      </c>
      <c r="D8" s="721"/>
      <c r="E8" s="722" t="s">
        <v>708</v>
      </c>
      <c r="F8" s="722"/>
      <c r="G8" s="722"/>
      <c r="H8" s="722"/>
      <c r="I8" s="722"/>
      <c r="J8" s="722"/>
      <c r="K8" s="722"/>
      <c r="L8" s="722"/>
      <c r="M8" s="722"/>
      <c r="N8" s="722"/>
      <c r="O8" s="722"/>
      <c r="P8" s="722"/>
      <c r="Q8" s="722"/>
      <c r="R8" s="722"/>
      <c r="S8" s="265"/>
    </row>
    <row r="9" spans="1:19" ht="15.75" thickBot="1" x14ac:dyDescent="0.3">
      <c r="C9" s="721"/>
      <c r="D9" s="721"/>
      <c r="E9" s="302" t="s">
        <v>776</v>
      </c>
      <c r="F9" s="723" t="s">
        <v>854</v>
      </c>
      <c r="G9" s="723"/>
      <c r="H9" s="723"/>
      <c r="I9" s="723"/>
      <c r="J9" s="723"/>
      <c r="K9" s="723"/>
      <c r="L9" s="723"/>
      <c r="M9" s="723"/>
      <c r="N9" s="723"/>
      <c r="O9" s="723"/>
      <c r="P9" s="723"/>
      <c r="Q9" s="723"/>
      <c r="R9" s="723"/>
      <c r="S9" s="154"/>
    </row>
    <row r="10" spans="1:19" ht="47.25" customHeight="1" thickBot="1" x14ac:dyDescent="0.3">
      <c r="C10" s="721"/>
      <c r="D10" s="721"/>
      <c r="E10" s="303" t="s">
        <v>776</v>
      </c>
      <c r="F10" s="724" t="s">
        <v>847</v>
      </c>
      <c r="G10" s="724"/>
      <c r="H10" s="724"/>
      <c r="I10" s="724"/>
      <c r="J10" s="724"/>
      <c r="K10" s="725" t="s">
        <v>849</v>
      </c>
      <c r="L10" s="725" t="s">
        <v>850</v>
      </c>
      <c r="M10" s="725" t="s">
        <v>851</v>
      </c>
      <c r="N10" s="725" t="s">
        <v>852</v>
      </c>
      <c r="O10" s="725" t="s">
        <v>853</v>
      </c>
      <c r="P10" s="727" t="s">
        <v>848</v>
      </c>
      <c r="Q10" s="727"/>
      <c r="R10" s="727"/>
      <c r="S10" s="154"/>
    </row>
    <row r="11" spans="1:19" ht="62.25" customHeight="1" thickBot="1" x14ac:dyDescent="0.3">
      <c r="C11" s="721"/>
      <c r="D11" s="721"/>
      <c r="E11" s="304" t="s">
        <v>776</v>
      </c>
      <c r="F11" s="305" t="s">
        <v>844</v>
      </c>
      <c r="G11" s="305" t="s">
        <v>845</v>
      </c>
      <c r="H11" s="305" t="s">
        <v>846</v>
      </c>
      <c r="I11" s="305" t="s">
        <v>715</v>
      </c>
      <c r="J11" s="305" t="s">
        <v>716</v>
      </c>
      <c r="K11" s="726"/>
      <c r="L11" s="726"/>
      <c r="M11" s="726"/>
      <c r="N11" s="726"/>
      <c r="O11" s="726"/>
      <c r="P11" s="306" t="s">
        <v>776</v>
      </c>
      <c r="Q11" s="336" t="s">
        <v>852</v>
      </c>
      <c r="R11" s="336" t="s">
        <v>853</v>
      </c>
      <c r="S11" s="154"/>
    </row>
    <row r="12" spans="1:19" ht="15.75" thickBot="1" x14ac:dyDescent="0.3">
      <c r="B12" s="153">
        <v>1</v>
      </c>
      <c r="C12" s="716" t="s">
        <v>227</v>
      </c>
      <c r="D12" s="294" t="s">
        <v>838</v>
      </c>
      <c r="E12" s="414">
        <v>1797.79</v>
      </c>
      <c r="F12" s="414">
        <v>97.43</v>
      </c>
      <c r="G12" s="414">
        <v>117.97</v>
      </c>
      <c r="H12" s="414">
        <v>29.51</v>
      </c>
      <c r="I12" s="414">
        <v>9.64</v>
      </c>
      <c r="J12" s="414">
        <v>5.73</v>
      </c>
      <c r="K12" s="414">
        <v>103.32</v>
      </c>
      <c r="L12" s="414">
        <v>141.5</v>
      </c>
      <c r="M12" s="414">
        <v>9.73</v>
      </c>
      <c r="N12" s="414">
        <v>45.82</v>
      </c>
      <c r="O12" s="414">
        <v>8.3699999999999992</v>
      </c>
      <c r="P12" s="414">
        <v>-3.97</v>
      </c>
      <c r="Q12" s="414">
        <v>-1.05</v>
      </c>
      <c r="R12" s="414">
        <v>-2.54</v>
      </c>
      <c r="S12" s="154"/>
    </row>
    <row r="13" spans="1:19" ht="15.75" thickBot="1" x14ac:dyDescent="0.3">
      <c r="B13" s="153">
        <v>2</v>
      </c>
      <c r="C13" s="717"/>
      <c r="D13" s="313" t="s">
        <v>723</v>
      </c>
      <c r="E13" s="415">
        <v>21.34</v>
      </c>
      <c r="F13" s="415">
        <v>0.97</v>
      </c>
      <c r="G13" s="415">
        <v>0.08</v>
      </c>
      <c r="H13" s="416">
        <v>0</v>
      </c>
      <c r="I13" s="416">
        <v>0.21</v>
      </c>
      <c r="J13" s="415">
        <v>2.12</v>
      </c>
      <c r="K13" s="415">
        <v>0.62</v>
      </c>
      <c r="L13" s="415">
        <v>0.64</v>
      </c>
      <c r="M13" s="416">
        <v>0</v>
      </c>
      <c r="N13" s="416">
        <v>0.08</v>
      </c>
      <c r="O13" s="416">
        <v>0.18</v>
      </c>
      <c r="P13" s="416">
        <v>-0.08</v>
      </c>
      <c r="Q13" s="417">
        <v>0</v>
      </c>
      <c r="R13" s="416">
        <v>-7.0000000000000007E-2</v>
      </c>
      <c r="S13" s="154"/>
    </row>
    <row r="14" spans="1:19" ht="15.75" thickBot="1" x14ac:dyDescent="0.3">
      <c r="B14" s="153">
        <v>3</v>
      </c>
      <c r="C14" s="717"/>
      <c r="D14" s="313" t="s">
        <v>729</v>
      </c>
      <c r="E14" s="415">
        <v>3785.64</v>
      </c>
      <c r="F14" s="415">
        <v>141.08000000000001</v>
      </c>
      <c r="G14" s="415">
        <v>69.12</v>
      </c>
      <c r="H14" s="415">
        <v>13.85</v>
      </c>
      <c r="I14" s="415">
        <v>58.07</v>
      </c>
      <c r="J14" s="415">
        <v>4.37</v>
      </c>
      <c r="K14" s="415">
        <v>144.56</v>
      </c>
      <c r="L14" s="415">
        <v>128.04</v>
      </c>
      <c r="M14" s="415">
        <v>9.52</v>
      </c>
      <c r="N14" s="415">
        <v>33.450000000000003</v>
      </c>
      <c r="O14" s="415">
        <v>25.92</v>
      </c>
      <c r="P14" s="415">
        <v>-20.83</v>
      </c>
      <c r="Q14" s="416">
        <v>-0.84</v>
      </c>
      <c r="R14" s="415">
        <v>-19.27</v>
      </c>
      <c r="S14" s="154"/>
    </row>
    <row r="15" spans="1:19" ht="15.75" thickBot="1" x14ac:dyDescent="0.3">
      <c r="B15" s="153">
        <v>4</v>
      </c>
      <c r="C15" s="717"/>
      <c r="D15" s="313" t="s">
        <v>754</v>
      </c>
      <c r="E15" s="415">
        <v>291.17</v>
      </c>
      <c r="F15" s="415">
        <v>5.93</v>
      </c>
      <c r="G15" s="416">
        <v>1.69</v>
      </c>
      <c r="H15" s="415">
        <v>0.21</v>
      </c>
      <c r="I15" s="416">
        <v>1.81</v>
      </c>
      <c r="J15" s="415">
        <v>4.01</v>
      </c>
      <c r="K15" s="415">
        <v>5.47</v>
      </c>
      <c r="L15" s="416">
        <v>4.17</v>
      </c>
      <c r="M15" s="417">
        <v>0</v>
      </c>
      <c r="N15" s="415">
        <v>0.44</v>
      </c>
      <c r="O15" s="415">
        <v>3.97</v>
      </c>
      <c r="P15" s="415">
        <v>-3.44</v>
      </c>
      <c r="Q15" s="416">
        <v>-0.03</v>
      </c>
      <c r="R15" s="416">
        <v>-3.39</v>
      </c>
      <c r="S15" s="154"/>
    </row>
    <row r="16" spans="1:19" ht="15.75" thickBot="1" x14ac:dyDescent="0.3">
      <c r="B16" s="153">
        <v>5</v>
      </c>
      <c r="C16" s="717"/>
      <c r="D16" s="313" t="s">
        <v>759</v>
      </c>
      <c r="E16" s="415">
        <v>333.02</v>
      </c>
      <c r="F16" s="415">
        <v>7.02</v>
      </c>
      <c r="G16" s="415">
        <v>2.1</v>
      </c>
      <c r="H16" s="415">
        <v>4.07</v>
      </c>
      <c r="I16" s="417">
        <v>0.36</v>
      </c>
      <c r="J16" s="415">
        <v>7.83</v>
      </c>
      <c r="K16" s="415">
        <v>11.52</v>
      </c>
      <c r="L16" s="415">
        <v>1.72</v>
      </c>
      <c r="M16" s="415">
        <v>0.31</v>
      </c>
      <c r="N16" s="417">
        <v>0.41</v>
      </c>
      <c r="O16" s="415">
        <v>0.01</v>
      </c>
      <c r="P16" s="416">
        <v>-7.0000000000000007E-2</v>
      </c>
      <c r="Q16" s="415">
        <v>-0.03</v>
      </c>
      <c r="R16" s="416">
        <v>0</v>
      </c>
      <c r="S16" s="154"/>
    </row>
    <row r="17" spans="2:19" ht="15.75" thickBot="1" x14ac:dyDescent="0.3">
      <c r="B17" s="153">
        <v>6</v>
      </c>
      <c r="C17" s="717"/>
      <c r="D17" s="313" t="s">
        <v>760</v>
      </c>
      <c r="E17" s="415">
        <v>1176.69</v>
      </c>
      <c r="F17" s="415">
        <v>29.02</v>
      </c>
      <c r="G17" s="415">
        <v>11.06</v>
      </c>
      <c r="H17" s="415">
        <v>12.03</v>
      </c>
      <c r="I17" s="415">
        <v>4.38</v>
      </c>
      <c r="J17" s="415">
        <v>6.31</v>
      </c>
      <c r="K17" s="415">
        <v>35.58</v>
      </c>
      <c r="L17" s="415">
        <v>19.989999999999998</v>
      </c>
      <c r="M17" s="415">
        <v>0.93</v>
      </c>
      <c r="N17" s="415">
        <v>5.66</v>
      </c>
      <c r="O17" s="415">
        <v>6.75</v>
      </c>
      <c r="P17" s="415">
        <v>-5.57</v>
      </c>
      <c r="Q17" s="415">
        <v>-0.44</v>
      </c>
      <c r="R17" s="415">
        <v>-5.04</v>
      </c>
      <c r="S17" s="154"/>
    </row>
    <row r="18" spans="2:19" ht="15.75" thickBot="1" x14ac:dyDescent="0.3">
      <c r="B18" s="153">
        <v>7</v>
      </c>
      <c r="C18" s="717"/>
      <c r="D18" s="313" t="s">
        <v>839</v>
      </c>
      <c r="E18" s="415">
        <v>3395.93</v>
      </c>
      <c r="F18" s="415">
        <v>143.94</v>
      </c>
      <c r="G18" s="415">
        <v>130.37</v>
      </c>
      <c r="H18" s="415">
        <v>25.19</v>
      </c>
      <c r="I18" s="415">
        <v>31.87</v>
      </c>
      <c r="J18" s="415">
        <v>5.83</v>
      </c>
      <c r="K18" s="415">
        <v>179.77</v>
      </c>
      <c r="L18" s="415">
        <v>146.6</v>
      </c>
      <c r="M18" s="415">
        <v>5</v>
      </c>
      <c r="N18" s="415">
        <v>29.97</v>
      </c>
      <c r="O18" s="415">
        <v>15.16</v>
      </c>
      <c r="P18" s="415">
        <v>-11.61</v>
      </c>
      <c r="Q18" s="415">
        <v>-0.93</v>
      </c>
      <c r="R18" s="415">
        <v>-9.7899999999999991</v>
      </c>
      <c r="S18" s="154"/>
    </row>
    <row r="19" spans="2:19" ht="15.75" thickBot="1" x14ac:dyDescent="0.3">
      <c r="B19" s="153">
        <v>8</v>
      </c>
      <c r="C19" s="717"/>
      <c r="D19" s="313" t="s">
        <v>765</v>
      </c>
      <c r="E19" s="415">
        <v>1769.11</v>
      </c>
      <c r="F19" s="415">
        <v>42.91</v>
      </c>
      <c r="G19" s="415">
        <v>67.23</v>
      </c>
      <c r="H19" s="415">
        <v>2.2599999999999998</v>
      </c>
      <c r="I19" s="415">
        <v>1.67</v>
      </c>
      <c r="J19" s="415">
        <v>4.7699999999999996</v>
      </c>
      <c r="K19" s="415">
        <v>86.52</v>
      </c>
      <c r="L19" s="415">
        <v>26.44</v>
      </c>
      <c r="M19" s="415">
        <v>1.1299999999999999</v>
      </c>
      <c r="N19" s="415">
        <v>4.91</v>
      </c>
      <c r="O19" s="415">
        <v>1.38</v>
      </c>
      <c r="P19" s="415">
        <v>-1.21</v>
      </c>
      <c r="Q19" s="416">
        <v>-0.21</v>
      </c>
      <c r="R19" s="415">
        <v>-0.78</v>
      </c>
      <c r="S19" s="154"/>
    </row>
    <row r="20" spans="2:19" ht="15.75" thickBot="1" x14ac:dyDescent="0.3">
      <c r="B20" s="153">
        <v>9</v>
      </c>
      <c r="C20" s="717"/>
      <c r="D20" s="313" t="s">
        <v>772</v>
      </c>
      <c r="E20" s="415">
        <v>985.45</v>
      </c>
      <c r="F20" s="415">
        <v>16.63</v>
      </c>
      <c r="G20" s="415">
        <v>20.58</v>
      </c>
      <c r="H20" s="415">
        <v>41</v>
      </c>
      <c r="I20" s="415">
        <v>0.38</v>
      </c>
      <c r="J20" s="415">
        <v>10.75</v>
      </c>
      <c r="K20" s="415">
        <v>62.32</v>
      </c>
      <c r="L20" s="415">
        <v>15.62</v>
      </c>
      <c r="M20" s="415">
        <v>0.66</v>
      </c>
      <c r="N20" s="415">
        <v>3.08</v>
      </c>
      <c r="O20" s="415">
        <v>0.42</v>
      </c>
      <c r="P20" s="416">
        <v>-0.28999999999999998</v>
      </c>
      <c r="Q20" s="416">
        <v>-0.12</v>
      </c>
      <c r="R20" s="416">
        <v>-0.12</v>
      </c>
      <c r="S20" s="154"/>
    </row>
    <row r="21" spans="2:19" ht="15.75" thickBot="1" x14ac:dyDescent="0.3">
      <c r="B21" s="153">
        <v>10</v>
      </c>
      <c r="C21" s="717"/>
      <c r="D21" s="313" t="s">
        <v>841</v>
      </c>
      <c r="E21" s="415">
        <v>15625.24</v>
      </c>
      <c r="F21" s="415">
        <v>25.8</v>
      </c>
      <c r="G21" s="415">
        <v>102.48</v>
      </c>
      <c r="H21" s="415">
        <v>370.74</v>
      </c>
      <c r="I21" s="415">
        <v>615.04999999999995</v>
      </c>
      <c r="J21" s="415">
        <v>20.170000000000002</v>
      </c>
      <c r="K21" s="415">
        <v>786.76</v>
      </c>
      <c r="L21" s="415">
        <v>312.94</v>
      </c>
      <c r="M21" s="415">
        <v>14.38</v>
      </c>
      <c r="N21" s="415">
        <v>70.78</v>
      </c>
      <c r="O21" s="415">
        <v>17.600000000000001</v>
      </c>
      <c r="P21" s="415">
        <v>-9.4700000000000006</v>
      </c>
      <c r="Q21" s="415">
        <v>-2.79</v>
      </c>
      <c r="R21" s="415">
        <v>-6.59</v>
      </c>
      <c r="S21" s="154"/>
    </row>
    <row r="22" spans="2:19" ht="15.75" thickBot="1" x14ac:dyDescent="0.3">
      <c r="B22" s="153">
        <v>11</v>
      </c>
      <c r="C22" s="717"/>
      <c r="D22" s="313" t="s">
        <v>842</v>
      </c>
      <c r="E22" s="415">
        <v>3902.12</v>
      </c>
      <c r="F22" s="415">
        <v>22.18</v>
      </c>
      <c r="G22" s="415">
        <v>109.19</v>
      </c>
      <c r="H22" s="415">
        <v>138.19</v>
      </c>
      <c r="I22" s="415">
        <v>19.68</v>
      </c>
      <c r="J22" s="415">
        <v>11.26</v>
      </c>
      <c r="K22" s="415">
        <v>190.14</v>
      </c>
      <c r="L22" s="415">
        <v>93.58</v>
      </c>
      <c r="M22" s="415">
        <v>5.51</v>
      </c>
      <c r="N22" s="415">
        <v>48.45</v>
      </c>
      <c r="O22" s="415">
        <v>13.14</v>
      </c>
      <c r="P22" s="415">
        <v>-7.51</v>
      </c>
      <c r="Q22" s="415">
        <v>-1.5</v>
      </c>
      <c r="R22" s="415">
        <v>-5.95</v>
      </c>
      <c r="S22" s="154"/>
    </row>
    <row r="23" spans="2:19" ht="15.75" thickBot="1" x14ac:dyDescent="0.3">
      <c r="B23" s="153">
        <v>12</v>
      </c>
      <c r="C23" s="717"/>
      <c r="D23" s="313" t="s">
        <v>843</v>
      </c>
      <c r="E23" s="415">
        <v>426.85</v>
      </c>
      <c r="F23" s="415">
        <v>0</v>
      </c>
      <c r="G23" s="415">
        <v>0</v>
      </c>
      <c r="H23" s="415">
        <v>0</v>
      </c>
      <c r="I23" s="415">
        <v>69.819999999999993</v>
      </c>
      <c r="J23" s="415">
        <v>0</v>
      </c>
      <c r="K23" s="415">
        <v>66.400000000000006</v>
      </c>
      <c r="L23" s="415">
        <v>2.9</v>
      </c>
      <c r="M23" s="415">
        <v>0.52</v>
      </c>
      <c r="N23" s="415">
        <v>0</v>
      </c>
      <c r="O23" s="415">
        <v>0</v>
      </c>
      <c r="P23" s="415">
        <v>-43.76</v>
      </c>
      <c r="Q23" s="415">
        <v>0</v>
      </c>
      <c r="R23" s="415">
        <v>0</v>
      </c>
      <c r="S23" s="154"/>
    </row>
    <row r="24" spans="2:19" ht="15.75" thickBot="1" x14ac:dyDescent="0.3">
      <c r="B24" s="153">
        <v>13</v>
      </c>
      <c r="C24" s="717"/>
      <c r="D24" s="313" t="s">
        <v>840</v>
      </c>
      <c r="E24" s="415">
        <v>5255.29</v>
      </c>
      <c r="F24" s="415">
        <v>235.99</v>
      </c>
      <c r="G24" s="415">
        <v>270.76</v>
      </c>
      <c r="H24" s="415">
        <v>63.39</v>
      </c>
      <c r="I24" s="415">
        <v>11.35</v>
      </c>
      <c r="J24" s="415">
        <v>62.36</v>
      </c>
      <c r="K24" s="415">
        <v>215.55</v>
      </c>
      <c r="L24" s="415">
        <v>363.62</v>
      </c>
      <c r="M24" s="415">
        <v>2.3199999999999998</v>
      </c>
      <c r="N24" s="415">
        <v>25.74</v>
      </c>
      <c r="O24" s="415">
        <v>25.18</v>
      </c>
      <c r="P24" s="415">
        <v>-13.79</v>
      </c>
      <c r="Q24" s="415">
        <v>-2.12</v>
      </c>
      <c r="R24" s="415">
        <v>-10.92</v>
      </c>
      <c r="S24" s="154"/>
    </row>
    <row r="25" spans="2:19" ht="15.75" thickBot="1" x14ac:dyDescent="0.3">
      <c r="B25" s="153">
        <v>1</v>
      </c>
      <c r="C25" s="717" t="s">
        <v>856</v>
      </c>
      <c r="D25" s="295" t="s">
        <v>838</v>
      </c>
      <c r="E25" s="418">
        <v>0</v>
      </c>
      <c r="F25" s="418">
        <v>0</v>
      </c>
      <c r="G25" s="418">
        <v>0</v>
      </c>
      <c r="H25" s="418">
        <v>0</v>
      </c>
      <c r="I25" s="418">
        <v>0</v>
      </c>
      <c r="J25" s="418">
        <v>10.01</v>
      </c>
      <c r="K25" s="418">
        <v>0</v>
      </c>
      <c r="L25" s="418">
        <v>0</v>
      </c>
      <c r="M25" s="418">
        <v>0</v>
      </c>
      <c r="N25" s="418">
        <v>0</v>
      </c>
      <c r="O25" s="418">
        <v>0</v>
      </c>
      <c r="P25" s="419">
        <v>0</v>
      </c>
      <c r="Q25" s="418">
        <v>0</v>
      </c>
      <c r="R25" s="418">
        <v>0</v>
      </c>
      <c r="S25" s="154"/>
    </row>
    <row r="26" spans="2:19" ht="15.75" thickBot="1" x14ac:dyDescent="0.3">
      <c r="B26" s="153">
        <v>2</v>
      </c>
      <c r="C26" s="717"/>
      <c r="D26" s="295" t="s">
        <v>723</v>
      </c>
      <c r="E26" s="418">
        <v>0</v>
      </c>
      <c r="F26" s="418">
        <v>0</v>
      </c>
      <c r="G26" s="418">
        <v>0</v>
      </c>
      <c r="H26" s="418">
        <v>0</v>
      </c>
      <c r="I26" s="418">
        <v>0</v>
      </c>
      <c r="J26" s="418">
        <v>0</v>
      </c>
      <c r="K26" s="418">
        <v>0</v>
      </c>
      <c r="L26" s="418">
        <v>0</v>
      </c>
      <c r="M26" s="418">
        <v>0</v>
      </c>
      <c r="N26" s="418">
        <v>0</v>
      </c>
      <c r="O26" s="418">
        <v>0</v>
      </c>
      <c r="P26" s="420">
        <v>0</v>
      </c>
      <c r="Q26" s="418">
        <v>0</v>
      </c>
      <c r="R26" s="418">
        <v>0</v>
      </c>
      <c r="S26" s="154"/>
    </row>
    <row r="27" spans="2:19" ht="15.75" thickBot="1" x14ac:dyDescent="0.3">
      <c r="B27" s="153">
        <v>3</v>
      </c>
      <c r="C27" s="717"/>
      <c r="D27" s="295" t="s">
        <v>729</v>
      </c>
      <c r="E27" s="418">
        <v>422.27</v>
      </c>
      <c r="F27" s="418">
        <v>239.32</v>
      </c>
      <c r="G27" s="418">
        <v>182.79</v>
      </c>
      <c r="H27" s="418">
        <v>0</v>
      </c>
      <c r="I27" s="418">
        <v>0</v>
      </c>
      <c r="J27" s="418">
        <v>4.54</v>
      </c>
      <c r="K27" s="418">
        <v>0</v>
      </c>
      <c r="L27" s="418">
        <v>65.31</v>
      </c>
      <c r="M27" s="418">
        <v>356.8</v>
      </c>
      <c r="N27" s="418">
        <v>0</v>
      </c>
      <c r="O27" s="418">
        <v>0</v>
      </c>
      <c r="P27" s="418">
        <v>-0.44</v>
      </c>
      <c r="Q27" s="418">
        <v>0</v>
      </c>
      <c r="R27" s="418">
        <v>0</v>
      </c>
      <c r="S27" s="154"/>
    </row>
    <row r="28" spans="2:19" ht="15.75" thickBot="1" x14ac:dyDescent="0.3">
      <c r="B28" s="153">
        <v>4</v>
      </c>
      <c r="C28" s="717"/>
      <c r="D28" s="295" t="s">
        <v>754</v>
      </c>
      <c r="E28" s="418">
        <v>105.99</v>
      </c>
      <c r="F28" s="418">
        <v>5.07</v>
      </c>
      <c r="G28" s="418">
        <v>90.66</v>
      </c>
      <c r="H28" s="418">
        <v>0</v>
      </c>
      <c r="I28" s="418">
        <v>6.06</v>
      </c>
      <c r="J28" s="418">
        <v>9.51</v>
      </c>
      <c r="K28" s="418">
        <v>0</v>
      </c>
      <c r="L28" s="418">
        <v>5.07</v>
      </c>
      <c r="M28" s="418">
        <v>96.71</v>
      </c>
      <c r="N28" s="418">
        <v>0</v>
      </c>
      <c r="O28" s="418">
        <v>0</v>
      </c>
      <c r="P28" s="420">
        <v>-0.03</v>
      </c>
      <c r="Q28" s="418">
        <v>0</v>
      </c>
      <c r="R28" s="418">
        <v>0</v>
      </c>
      <c r="S28" s="154"/>
    </row>
    <row r="29" spans="2:19" ht="15.75" thickBot="1" x14ac:dyDescent="0.3">
      <c r="B29" s="153">
        <v>5</v>
      </c>
      <c r="C29" s="717"/>
      <c r="D29" s="295" t="s">
        <v>759</v>
      </c>
      <c r="E29" s="418">
        <v>10.14</v>
      </c>
      <c r="F29" s="418">
        <v>0</v>
      </c>
      <c r="G29" s="418">
        <v>10.14</v>
      </c>
      <c r="H29" s="418">
        <v>0</v>
      </c>
      <c r="I29" s="418">
        <v>0</v>
      </c>
      <c r="J29" s="418">
        <v>5.22</v>
      </c>
      <c r="K29" s="418">
        <v>0</v>
      </c>
      <c r="L29" s="418">
        <v>0</v>
      </c>
      <c r="M29" s="418">
        <v>10.14</v>
      </c>
      <c r="N29" s="418">
        <v>0</v>
      </c>
      <c r="O29" s="418">
        <v>0</v>
      </c>
      <c r="P29" s="419">
        <v>0</v>
      </c>
      <c r="Q29" s="418">
        <v>0</v>
      </c>
      <c r="R29" s="418">
        <v>0</v>
      </c>
      <c r="S29" s="154"/>
    </row>
    <row r="30" spans="2:19" ht="15.75" thickBot="1" x14ac:dyDescent="0.3">
      <c r="B30" s="153">
        <v>6</v>
      </c>
      <c r="C30" s="717"/>
      <c r="D30" s="295" t="s">
        <v>760</v>
      </c>
      <c r="E30" s="418">
        <v>68.510000000000005</v>
      </c>
      <c r="F30" s="418">
        <v>35.47</v>
      </c>
      <c r="G30" s="418">
        <v>2.82</v>
      </c>
      <c r="H30" s="418">
        <v>0</v>
      </c>
      <c r="I30" s="418">
        <v>30.22</v>
      </c>
      <c r="J30" s="418">
        <v>10.82</v>
      </c>
      <c r="K30" s="418">
        <v>0</v>
      </c>
      <c r="L30" s="418">
        <v>0.31</v>
      </c>
      <c r="M30" s="418">
        <v>68.2</v>
      </c>
      <c r="N30" s="418">
        <v>0</v>
      </c>
      <c r="O30" s="418">
        <v>0</v>
      </c>
      <c r="P30" s="420">
        <v>-0.04</v>
      </c>
      <c r="Q30" s="418">
        <v>0</v>
      </c>
      <c r="R30" s="418">
        <v>0</v>
      </c>
      <c r="S30" s="154"/>
    </row>
    <row r="31" spans="2:19" ht="15.75" thickBot="1" x14ac:dyDescent="0.3">
      <c r="B31" s="153">
        <v>7</v>
      </c>
      <c r="C31" s="717"/>
      <c r="D31" s="295" t="s">
        <v>839</v>
      </c>
      <c r="E31" s="418">
        <v>103.83</v>
      </c>
      <c r="F31" s="418">
        <v>69.239999999999995</v>
      </c>
      <c r="G31" s="418">
        <v>34.5</v>
      </c>
      <c r="H31" s="420">
        <v>0</v>
      </c>
      <c r="I31" s="420">
        <v>0.09</v>
      </c>
      <c r="J31" s="418">
        <v>3.53</v>
      </c>
      <c r="K31" s="418">
        <v>0</v>
      </c>
      <c r="L31" s="418">
        <v>12.59</v>
      </c>
      <c r="M31" s="418">
        <v>91.24</v>
      </c>
      <c r="N31" s="418">
        <v>0</v>
      </c>
      <c r="O31" s="418">
        <v>10</v>
      </c>
      <c r="P31" s="420">
        <v>-3.48</v>
      </c>
      <c r="Q31" s="418">
        <v>0</v>
      </c>
      <c r="R31" s="418">
        <v>-3.39</v>
      </c>
      <c r="S31" s="154"/>
    </row>
    <row r="32" spans="2:19" ht="15.75" thickBot="1" x14ac:dyDescent="0.3">
      <c r="B32" s="153">
        <v>8</v>
      </c>
      <c r="C32" s="717"/>
      <c r="D32" s="295" t="s">
        <v>765</v>
      </c>
      <c r="E32" s="418">
        <v>101.72</v>
      </c>
      <c r="F32" s="418">
        <v>43.65</v>
      </c>
      <c r="G32" s="418">
        <v>58.07</v>
      </c>
      <c r="H32" s="418">
        <v>0</v>
      </c>
      <c r="I32" s="420">
        <v>0</v>
      </c>
      <c r="J32" s="418">
        <v>5.03</v>
      </c>
      <c r="K32" s="418">
        <v>0</v>
      </c>
      <c r="L32" s="418">
        <v>29.31</v>
      </c>
      <c r="M32" s="418">
        <v>72.41</v>
      </c>
      <c r="N32" s="418">
        <v>0</v>
      </c>
      <c r="O32" s="418">
        <v>0</v>
      </c>
      <c r="P32" s="420">
        <v>0</v>
      </c>
      <c r="Q32" s="418">
        <v>0</v>
      </c>
      <c r="R32" s="418">
        <v>0</v>
      </c>
      <c r="S32" s="154"/>
    </row>
    <row r="33" spans="2:19" ht="15.75" thickBot="1" x14ac:dyDescent="0.3">
      <c r="B33" s="153">
        <v>9</v>
      </c>
      <c r="C33" s="717"/>
      <c r="D33" s="295" t="s">
        <v>772</v>
      </c>
      <c r="E33" s="420">
        <v>0.41</v>
      </c>
      <c r="F33" s="418">
        <v>0</v>
      </c>
      <c r="G33" s="420">
        <v>0.22</v>
      </c>
      <c r="H33" s="420">
        <v>0.14000000000000001</v>
      </c>
      <c r="I33" s="418">
        <v>0</v>
      </c>
      <c r="J33" s="418">
        <v>9.9</v>
      </c>
      <c r="K33" s="418">
        <v>0</v>
      </c>
      <c r="L33" s="418">
        <v>0</v>
      </c>
      <c r="M33" s="418">
        <v>0.36</v>
      </c>
      <c r="N33" s="418">
        <v>0.14000000000000001</v>
      </c>
      <c r="O33" s="418">
        <v>0</v>
      </c>
      <c r="P33" s="418">
        <v>0</v>
      </c>
      <c r="Q33" s="418">
        <v>0</v>
      </c>
      <c r="R33" s="418">
        <v>0</v>
      </c>
      <c r="S33" s="154"/>
    </row>
    <row r="34" spans="2:19" ht="15.75" thickBot="1" x14ac:dyDescent="0.3">
      <c r="B34" s="153">
        <v>10</v>
      </c>
      <c r="C34" s="717"/>
      <c r="D34" s="295" t="s">
        <v>841</v>
      </c>
      <c r="E34" s="420">
        <v>0</v>
      </c>
      <c r="F34" s="418">
        <v>0</v>
      </c>
      <c r="G34" s="420">
        <v>0</v>
      </c>
      <c r="H34" s="420">
        <v>0</v>
      </c>
      <c r="I34" s="418">
        <v>0</v>
      </c>
      <c r="J34" s="418">
        <v>0</v>
      </c>
      <c r="K34" s="418">
        <v>0</v>
      </c>
      <c r="L34" s="418">
        <v>0</v>
      </c>
      <c r="M34" s="420">
        <v>0</v>
      </c>
      <c r="N34" s="418">
        <v>0</v>
      </c>
      <c r="O34" s="418">
        <v>0</v>
      </c>
      <c r="P34" s="418">
        <v>0</v>
      </c>
      <c r="Q34" s="418">
        <v>0</v>
      </c>
      <c r="R34" s="418">
        <v>0</v>
      </c>
      <c r="S34" s="154"/>
    </row>
    <row r="35" spans="2:19" ht="15.75" thickBot="1" x14ac:dyDescent="0.3">
      <c r="B35" s="153">
        <v>11</v>
      </c>
      <c r="C35" s="717"/>
      <c r="D35" s="295" t="s">
        <v>842</v>
      </c>
      <c r="E35" s="418">
        <v>0</v>
      </c>
      <c r="F35" s="418">
        <v>0</v>
      </c>
      <c r="G35" s="418">
        <v>0</v>
      </c>
      <c r="H35" s="418">
        <v>0</v>
      </c>
      <c r="I35" s="420">
        <v>0</v>
      </c>
      <c r="J35" s="418">
        <v>0</v>
      </c>
      <c r="K35" s="418">
        <v>0</v>
      </c>
      <c r="L35" s="418">
        <v>0</v>
      </c>
      <c r="M35" s="418">
        <v>0</v>
      </c>
      <c r="N35" s="418">
        <v>0</v>
      </c>
      <c r="O35" s="418">
        <v>0</v>
      </c>
      <c r="P35" s="418">
        <v>0</v>
      </c>
      <c r="Q35" s="418">
        <v>0</v>
      </c>
      <c r="R35" s="418">
        <v>0</v>
      </c>
      <c r="S35" s="154"/>
    </row>
    <row r="36" spans="2:19" ht="15.75" thickBot="1" x14ac:dyDescent="0.3">
      <c r="B36" s="153">
        <v>12</v>
      </c>
      <c r="C36" s="717"/>
      <c r="D36" s="295" t="s">
        <v>843</v>
      </c>
      <c r="E36" s="418">
        <v>0</v>
      </c>
      <c r="F36" s="418">
        <v>0</v>
      </c>
      <c r="G36" s="418">
        <v>0</v>
      </c>
      <c r="H36" s="418">
        <v>0</v>
      </c>
      <c r="I36" s="418">
        <v>0</v>
      </c>
      <c r="J36" s="418">
        <v>0</v>
      </c>
      <c r="K36" s="418">
        <v>0</v>
      </c>
      <c r="L36" s="418">
        <v>0</v>
      </c>
      <c r="M36" s="418">
        <v>0</v>
      </c>
      <c r="N36" s="418">
        <v>0</v>
      </c>
      <c r="O36" s="418">
        <v>0</v>
      </c>
      <c r="P36" s="418">
        <v>0</v>
      </c>
      <c r="Q36" s="418">
        <v>0</v>
      </c>
      <c r="R36" s="418">
        <v>0</v>
      </c>
      <c r="S36" s="154"/>
    </row>
    <row r="37" spans="2:19" ht="15.75" thickBot="1" x14ac:dyDescent="0.3">
      <c r="B37" s="153">
        <v>13</v>
      </c>
      <c r="C37" s="717"/>
      <c r="D37" s="295" t="s">
        <v>840</v>
      </c>
      <c r="E37" s="418">
        <v>710.8</v>
      </c>
      <c r="F37" s="418">
        <v>526.24</v>
      </c>
      <c r="G37" s="418">
        <v>173.04</v>
      </c>
      <c r="H37" s="418">
        <v>0</v>
      </c>
      <c r="I37" s="420">
        <v>11.23</v>
      </c>
      <c r="J37" s="418">
        <v>16.63</v>
      </c>
      <c r="K37" s="418">
        <v>0</v>
      </c>
      <c r="L37" s="418">
        <v>219.84</v>
      </c>
      <c r="M37" s="418">
        <v>490.67</v>
      </c>
      <c r="N37" s="418">
        <v>0</v>
      </c>
      <c r="O37" s="418">
        <v>0</v>
      </c>
      <c r="P37" s="418">
        <v>-0.93</v>
      </c>
      <c r="Q37" s="418">
        <v>0</v>
      </c>
      <c r="R37" s="418">
        <v>0</v>
      </c>
      <c r="S37" s="154"/>
    </row>
    <row r="38" spans="2:19" ht="15.75" thickBot="1" x14ac:dyDescent="0.3">
      <c r="B38" s="153">
        <v>1</v>
      </c>
      <c r="C38" s="718" t="s">
        <v>857</v>
      </c>
      <c r="D38" s="295" t="s">
        <v>838</v>
      </c>
      <c r="E38" s="418">
        <v>0</v>
      </c>
      <c r="F38" s="418">
        <v>0</v>
      </c>
      <c r="G38" s="418">
        <v>0</v>
      </c>
      <c r="H38" s="418">
        <v>0</v>
      </c>
      <c r="I38" s="418">
        <v>0</v>
      </c>
      <c r="J38" s="418">
        <v>0</v>
      </c>
      <c r="K38" s="418">
        <v>0</v>
      </c>
      <c r="L38" s="418">
        <v>0</v>
      </c>
      <c r="M38" s="418">
        <v>0</v>
      </c>
      <c r="N38" s="418">
        <v>0</v>
      </c>
      <c r="O38" s="418">
        <v>0</v>
      </c>
      <c r="P38" s="418">
        <v>0</v>
      </c>
      <c r="Q38" s="418">
        <v>0</v>
      </c>
      <c r="R38" s="418">
        <v>0</v>
      </c>
      <c r="S38" s="154"/>
    </row>
    <row r="39" spans="2:19" ht="15.75" thickBot="1" x14ac:dyDescent="0.3">
      <c r="B39" s="153">
        <v>2</v>
      </c>
      <c r="C39" s="718"/>
      <c r="D39" s="295" t="s">
        <v>723</v>
      </c>
      <c r="E39" s="418">
        <v>0</v>
      </c>
      <c r="F39" s="418">
        <v>0</v>
      </c>
      <c r="G39" s="418">
        <v>0</v>
      </c>
      <c r="H39" s="418">
        <v>0</v>
      </c>
      <c r="I39" s="418">
        <v>0</v>
      </c>
      <c r="J39" s="418">
        <v>0</v>
      </c>
      <c r="K39" s="418">
        <v>0</v>
      </c>
      <c r="L39" s="418">
        <v>0</v>
      </c>
      <c r="M39" s="421">
        <v>0</v>
      </c>
      <c r="N39" s="418">
        <v>0</v>
      </c>
      <c r="O39" s="418">
        <v>0</v>
      </c>
      <c r="P39" s="418">
        <v>0</v>
      </c>
      <c r="Q39" s="418">
        <v>0</v>
      </c>
      <c r="R39" s="418">
        <v>0</v>
      </c>
      <c r="S39" s="154"/>
    </row>
    <row r="40" spans="2:19" ht="15.75" thickBot="1" x14ac:dyDescent="0.3">
      <c r="B40" s="153">
        <v>3</v>
      </c>
      <c r="C40" s="718"/>
      <c r="D40" s="295" t="s">
        <v>729</v>
      </c>
      <c r="E40" s="418">
        <v>59.92</v>
      </c>
      <c r="F40" s="418">
        <v>0</v>
      </c>
      <c r="G40" s="418">
        <v>0</v>
      </c>
      <c r="H40" s="418">
        <v>0</v>
      </c>
      <c r="I40" s="418">
        <v>0</v>
      </c>
      <c r="J40" s="418">
        <v>0</v>
      </c>
      <c r="K40" s="418">
        <v>0</v>
      </c>
      <c r="L40" s="418">
        <v>0</v>
      </c>
      <c r="M40" s="418">
        <v>0</v>
      </c>
      <c r="N40" s="418">
        <v>0</v>
      </c>
      <c r="O40" s="418">
        <v>0</v>
      </c>
      <c r="P40" s="420">
        <v>0</v>
      </c>
      <c r="Q40" s="418">
        <v>0</v>
      </c>
      <c r="R40" s="418">
        <v>0</v>
      </c>
      <c r="S40" s="154"/>
    </row>
    <row r="41" spans="2:19" ht="15.75" thickBot="1" x14ac:dyDescent="0.3">
      <c r="B41" s="153">
        <v>4</v>
      </c>
      <c r="C41" s="718"/>
      <c r="D41" s="295" t="s">
        <v>754</v>
      </c>
      <c r="E41" s="418">
        <v>5.15</v>
      </c>
      <c r="F41" s="418">
        <v>0</v>
      </c>
      <c r="G41" s="418">
        <v>0</v>
      </c>
      <c r="H41" s="418">
        <v>0</v>
      </c>
      <c r="I41" s="418">
        <v>0</v>
      </c>
      <c r="J41" s="418">
        <v>0</v>
      </c>
      <c r="K41" s="418">
        <v>0</v>
      </c>
      <c r="L41" s="418">
        <v>0</v>
      </c>
      <c r="M41" s="418">
        <v>0</v>
      </c>
      <c r="N41" s="418">
        <v>0</v>
      </c>
      <c r="O41" s="418">
        <v>0</v>
      </c>
      <c r="P41" s="418">
        <v>0</v>
      </c>
      <c r="Q41" s="418">
        <v>0</v>
      </c>
      <c r="R41" s="418">
        <v>0</v>
      </c>
      <c r="S41" s="154"/>
    </row>
    <row r="42" spans="2:19" ht="15.75" thickBot="1" x14ac:dyDescent="0.3">
      <c r="B42" s="153">
        <v>5</v>
      </c>
      <c r="C42" s="718"/>
      <c r="D42" s="295" t="s">
        <v>759</v>
      </c>
      <c r="E42" s="418">
        <v>0</v>
      </c>
      <c r="F42" s="418">
        <v>0</v>
      </c>
      <c r="G42" s="418">
        <v>0</v>
      </c>
      <c r="H42" s="418">
        <v>0</v>
      </c>
      <c r="I42" s="418">
        <v>0</v>
      </c>
      <c r="J42" s="418">
        <v>0</v>
      </c>
      <c r="K42" s="418">
        <v>0</v>
      </c>
      <c r="L42" s="418">
        <v>0</v>
      </c>
      <c r="M42" s="418">
        <v>0</v>
      </c>
      <c r="N42" s="418">
        <v>0</v>
      </c>
      <c r="O42" s="418">
        <v>0</v>
      </c>
      <c r="P42" s="420">
        <v>0</v>
      </c>
      <c r="Q42" s="418">
        <v>0</v>
      </c>
      <c r="R42" s="418">
        <v>0</v>
      </c>
      <c r="S42" s="154"/>
    </row>
    <row r="43" spans="2:19" ht="15.75" thickBot="1" x14ac:dyDescent="0.3">
      <c r="B43" s="153">
        <v>6</v>
      </c>
      <c r="C43" s="718"/>
      <c r="D43" s="295" t="s">
        <v>760</v>
      </c>
      <c r="E43" s="420">
        <v>0.05</v>
      </c>
      <c r="F43" s="418">
        <v>0</v>
      </c>
      <c r="G43" s="420">
        <v>0.05</v>
      </c>
      <c r="H43" s="418">
        <v>0</v>
      </c>
      <c r="I43" s="418">
        <v>0</v>
      </c>
      <c r="J43" s="418">
        <v>5.77</v>
      </c>
      <c r="K43" s="418">
        <v>0</v>
      </c>
      <c r="L43" s="418">
        <v>0</v>
      </c>
      <c r="M43" s="420">
        <v>0.05</v>
      </c>
      <c r="N43" s="418">
        <v>0</v>
      </c>
      <c r="O43" s="418">
        <v>0</v>
      </c>
      <c r="P43" s="418">
        <v>0</v>
      </c>
      <c r="Q43" s="418">
        <v>0</v>
      </c>
      <c r="R43" s="418">
        <v>0</v>
      </c>
      <c r="S43" s="154"/>
    </row>
    <row r="44" spans="2:19" ht="15.75" thickBot="1" x14ac:dyDescent="0.3">
      <c r="B44" s="153">
        <v>7</v>
      </c>
      <c r="C44" s="718"/>
      <c r="D44" s="295" t="s">
        <v>839</v>
      </c>
      <c r="E44" s="418">
        <v>10.1</v>
      </c>
      <c r="F44" s="418">
        <v>0</v>
      </c>
      <c r="G44" s="418">
        <v>0</v>
      </c>
      <c r="H44" s="420">
        <v>0</v>
      </c>
      <c r="I44" s="420">
        <v>0</v>
      </c>
      <c r="J44" s="418">
        <v>0</v>
      </c>
      <c r="K44" s="419">
        <v>0</v>
      </c>
      <c r="L44" s="419">
        <v>0</v>
      </c>
      <c r="M44" s="418">
        <v>0</v>
      </c>
      <c r="N44" s="418">
        <v>0</v>
      </c>
      <c r="O44" s="418">
        <v>0</v>
      </c>
      <c r="P44" s="418">
        <v>0</v>
      </c>
      <c r="Q44" s="418">
        <v>0</v>
      </c>
      <c r="R44" s="418">
        <v>0</v>
      </c>
      <c r="S44" s="154"/>
    </row>
    <row r="45" spans="2:19" ht="15.75" thickBot="1" x14ac:dyDescent="0.3">
      <c r="B45" s="153">
        <v>8</v>
      </c>
      <c r="C45" s="718"/>
      <c r="D45" s="295" t="s">
        <v>765</v>
      </c>
      <c r="E45" s="420">
        <v>17.329999999999998</v>
      </c>
      <c r="F45" s="418">
        <v>0</v>
      </c>
      <c r="G45" s="420">
        <v>17.329999999999998</v>
      </c>
      <c r="H45" s="418">
        <v>0</v>
      </c>
      <c r="I45" s="418">
        <v>0</v>
      </c>
      <c r="J45" s="418">
        <v>6.94</v>
      </c>
      <c r="K45" s="418">
        <v>7.49</v>
      </c>
      <c r="L45" s="418">
        <v>0</v>
      </c>
      <c r="M45" s="420">
        <v>9.84</v>
      </c>
      <c r="N45" s="418">
        <v>0</v>
      </c>
      <c r="O45" s="418">
        <v>0</v>
      </c>
      <c r="P45" s="418">
        <v>0</v>
      </c>
      <c r="Q45" s="418">
        <v>0</v>
      </c>
      <c r="R45" s="418">
        <v>0</v>
      </c>
      <c r="S45" s="154"/>
    </row>
    <row r="46" spans="2:19" ht="15.75" thickBot="1" x14ac:dyDescent="0.3">
      <c r="B46" s="153">
        <v>9</v>
      </c>
      <c r="C46" s="718"/>
      <c r="D46" s="295" t="s">
        <v>772</v>
      </c>
      <c r="E46" s="418">
        <v>0.77</v>
      </c>
      <c r="F46" s="419">
        <v>0</v>
      </c>
      <c r="G46" s="418">
        <v>0.77</v>
      </c>
      <c r="H46" s="420">
        <v>0</v>
      </c>
      <c r="I46" s="420">
        <v>0</v>
      </c>
      <c r="J46" s="418">
        <v>8.18</v>
      </c>
      <c r="K46" s="420">
        <v>0.77</v>
      </c>
      <c r="L46" s="419">
        <v>0</v>
      </c>
      <c r="M46" s="418">
        <v>0</v>
      </c>
      <c r="N46" s="418">
        <v>0</v>
      </c>
      <c r="O46" s="418">
        <v>0</v>
      </c>
      <c r="P46" s="418">
        <v>0</v>
      </c>
      <c r="Q46" s="418">
        <v>0</v>
      </c>
      <c r="R46" s="418">
        <v>0</v>
      </c>
      <c r="S46" s="154"/>
    </row>
    <row r="47" spans="2:19" ht="15.75" thickBot="1" x14ac:dyDescent="0.3">
      <c r="B47" s="153">
        <v>10</v>
      </c>
      <c r="C47" s="718"/>
      <c r="D47" s="295" t="s">
        <v>841</v>
      </c>
      <c r="E47" s="418">
        <v>0</v>
      </c>
      <c r="F47" s="422">
        <v>0</v>
      </c>
      <c r="G47" s="422">
        <v>0</v>
      </c>
      <c r="H47" s="422">
        <v>0</v>
      </c>
      <c r="I47" s="422">
        <v>0</v>
      </c>
      <c r="J47" s="614">
        <v>0</v>
      </c>
      <c r="K47" s="422">
        <v>0</v>
      </c>
      <c r="L47" s="422">
        <v>0</v>
      </c>
      <c r="M47" s="422">
        <v>0</v>
      </c>
      <c r="N47" s="422">
        <v>0</v>
      </c>
      <c r="O47" s="422">
        <v>0</v>
      </c>
      <c r="P47" s="418">
        <v>0</v>
      </c>
      <c r="Q47" s="418">
        <v>0</v>
      </c>
      <c r="R47" s="418">
        <v>0</v>
      </c>
      <c r="S47" s="154"/>
    </row>
    <row r="48" spans="2:19" ht="15.75" thickBot="1" x14ac:dyDescent="0.3">
      <c r="B48" s="153">
        <v>11</v>
      </c>
      <c r="C48" s="718"/>
      <c r="D48" s="295" t="s">
        <v>842</v>
      </c>
      <c r="E48" s="418">
        <v>0</v>
      </c>
      <c r="F48" s="419">
        <v>0</v>
      </c>
      <c r="G48" s="418">
        <v>0</v>
      </c>
      <c r="H48" s="420">
        <v>0</v>
      </c>
      <c r="I48" s="418">
        <v>0</v>
      </c>
      <c r="J48" s="418">
        <v>0</v>
      </c>
      <c r="K48" s="418">
        <v>0</v>
      </c>
      <c r="L48" s="418">
        <v>0</v>
      </c>
      <c r="M48" s="418">
        <v>0</v>
      </c>
      <c r="N48" s="418">
        <v>0</v>
      </c>
      <c r="O48" s="418">
        <v>0</v>
      </c>
      <c r="P48" s="418">
        <v>0</v>
      </c>
      <c r="Q48" s="418">
        <v>0</v>
      </c>
      <c r="R48" s="418">
        <v>0</v>
      </c>
      <c r="S48" s="154"/>
    </row>
    <row r="49" spans="2:19" ht="15.75" thickBot="1" x14ac:dyDescent="0.3">
      <c r="B49" s="153">
        <v>12</v>
      </c>
      <c r="C49" s="718"/>
      <c r="D49" s="295" t="s">
        <v>843</v>
      </c>
      <c r="E49" s="418">
        <v>0</v>
      </c>
      <c r="F49" s="418">
        <v>0</v>
      </c>
      <c r="G49" s="418">
        <v>0</v>
      </c>
      <c r="H49" s="420">
        <v>0</v>
      </c>
      <c r="I49" s="418">
        <v>0</v>
      </c>
      <c r="J49" s="418">
        <v>0</v>
      </c>
      <c r="K49" s="418">
        <v>0</v>
      </c>
      <c r="L49" s="418">
        <v>0</v>
      </c>
      <c r="M49" s="418">
        <v>0</v>
      </c>
      <c r="N49" s="418">
        <v>0</v>
      </c>
      <c r="O49" s="418">
        <v>0</v>
      </c>
      <c r="P49" s="418">
        <v>0</v>
      </c>
      <c r="Q49" s="418">
        <v>0</v>
      </c>
      <c r="R49" s="418">
        <v>0</v>
      </c>
      <c r="S49" s="154"/>
    </row>
    <row r="50" spans="2:19" ht="15.75" thickBot="1" x14ac:dyDescent="0.3">
      <c r="B50" s="153">
        <v>13</v>
      </c>
      <c r="C50" s="719"/>
      <c r="D50" s="296" t="s">
        <v>840</v>
      </c>
      <c r="E50" s="423">
        <v>113.26</v>
      </c>
      <c r="F50" s="423">
        <v>36.53</v>
      </c>
      <c r="G50" s="423">
        <v>52.14</v>
      </c>
      <c r="H50" s="424">
        <v>0</v>
      </c>
      <c r="I50" s="423">
        <v>0</v>
      </c>
      <c r="J50" s="423">
        <v>34.49</v>
      </c>
      <c r="K50" s="423">
        <v>0.11</v>
      </c>
      <c r="L50" s="423">
        <v>0</v>
      </c>
      <c r="M50" s="423">
        <v>88.56</v>
      </c>
      <c r="N50" s="423">
        <v>0</v>
      </c>
      <c r="O50" s="423">
        <v>0</v>
      </c>
      <c r="P50" s="423">
        <v>-0.18</v>
      </c>
      <c r="Q50" s="423">
        <v>0</v>
      </c>
      <c r="R50" s="423">
        <v>0</v>
      </c>
      <c r="S50" s="154"/>
    </row>
    <row r="51" spans="2:19" x14ac:dyDescent="0.25">
      <c r="C51" s="449"/>
      <c r="E51" s="239"/>
      <c r="F51" s="239"/>
      <c r="G51" s="239"/>
      <c r="H51" s="239"/>
      <c r="I51" s="239"/>
    </row>
  </sheetData>
  <sheetProtection algorithmName="SHA-512" hashValue="waCrQAUgE6rvwAobdD/Ah2viBwrG90F2tSe3TsGOXlmT7Ev6EOJ5qDoHCSvJIVtoMnyqK85A8DffPbiq+kHIGQ==" saltValue="vJJuqrkwD0TXiXbZCCJHkQ==" spinCount="100000" sheet="1" objects="1" scenarios="1"/>
  <mergeCells count="14">
    <mergeCell ref="E8:R8"/>
    <mergeCell ref="F9:R9"/>
    <mergeCell ref="F10:J10"/>
    <mergeCell ref="K10:K11"/>
    <mergeCell ref="L10:L11"/>
    <mergeCell ref="M10:M11"/>
    <mergeCell ref="N10:N11"/>
    <mergeCell ref="O10:O11"/>
    <mergeCell ref="P10:R10"/>
    <mergeCell ref="C12:C24"/>
    <mergeCell ref="C25:C37"/>
    <mergeCell ref="C38:C50"/>
    <mergeCell ref="C7:D7"/>
    <mergeCell ref="C8:D11"/>
  </mergeCells>
  <pageMargins left="0.7" right="0.7" top="0.75" bottom="0.75" header="0.3" footer="0.3"/>
  <pageSetup paperSize="9" orientation="portrait" horizontalDpi="90" verticalDpi="9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58844-8B09-45CF-86C6-5841D3672ADD}">
  <dimension ref="A1:D23"/>
  <sheetViews>
    <sheetView showGridLines="0" zoomScaleNormal="100" workbookViewId="0"/>
  </sheetViews>
  <sheetFormatPr baseColWidth="10" defaultRowHeight="15" x14ac:dyDescent="0.25"/>
  <cols>
    <col min="1" max="1" width="16.5703125" bestFit="1" customWidth="1"/>
    <col min="2" max="2" width="6.140625" customWidth="1"/>
    <col min="3" max="3" width="126.140625" customWidth="1"/>
  </cols>
  <sheetData>
    <row r="1" spans="1:4" x14ac:dyDescent="0.25">
      <c r="A1" s="2"/>
      <c r="B1" s="2"/>
    </row>
    <row r="3" spans="1:4" s="1" customFormat="1" ht="6" customHeight="1" x14ac:dyDescent="0.25"/>
    <row r="4" spans="1:4" s="1" customFormat="1" ht="18" x14ac:dyDescent="0.25">
      <c r="B4" s="33" t="s">
        <v>1067</v>
      </c>
      <c r="C4" s="33"/>
    </row>
    <row r="5" spans="1:4" s="1" customFormat="1" ht="6" customHeight="1" x14ac:dyDescent="0.25"/>
    <row r="6" spans="1:4" x14ac:dyDescent="0.25">
      <c r="C6" s="18"/>
    </row>
    <row r="7" spans="1:4" x14ac:dyDescent="0.25">
      <c r="C7" s="18"/>
      <c r="D7" s="180" t="s">
        <v>638</v>
      </c>
    </row>
    <row r="8" spans="1:4" ht="27.75" thickBot="1" x14ac:dyDescent="0.3">
      <c r="B8" s="25"/>
      <c r="C8" s="25" t="s">
        <v>1</v>
      </c>
      <c r="D8" s="4" t="s">
        <v>439</v>
      </c>
    </row>
    <row r="9" spans="1:4" ht="15.75" thickBot="1" x14ac:dyDescent="0.3">
      <c r="B9" s="6">
        <v>1</v>
      </c>
      <c r="C9" s="5" t="s">
        <v>440</v>
      </c>
      <c r="D9" s="87">
        <v>67582173.170000002</v>
      </c>
    </row>
    <row r="10" spans="1:4" ht="15.75" thickBot="1" x14ac:dyDescent="0.3">
      <c r="B10" s="6">
        <v>2</v>
      </c>
      <c r="C10" s="5" t="s">
        <v>441</v>
      </c>
      <c r="D10" s="87">
        <v>0</v>
      </c>
    </row>
    <row r="11" spans="1:4" ht="15.75" thickBot="1" x14ac:dyDescent="0.3">
      <c r="B11" s="6">
        <v>3</v>
      </c>
      <c r="C11" s="5" t="s">
        <v>442</v>
      </c>
      <c r="D11" s="86">
        <v>0</v>
      </c>
    </row>
    <row r="12" spans="1:4" ht="15.75" thickBot="1" x14ac:dyDescent="0.3">
      <c r="B12" s="6">
        <v>4</v>
      </c>
      <c r="C12" s="5" t="s">
        <v>443</v>
      </c>
      <c r="D12" s="86">
        <v>0</v>
      </c>
    </row>
    <row r="13" spans="1:4" ht="15" customHeight="1" thickBot="1" x14ac:dyDescent="0.3">
      <c r="B13" s="27">
        <v>5</v>
      </c>
      <c r="C13" s="7" t="s">
        <v>444</v>
      </c>
      <c r="D13" s="86">
        <v>0</v>
      </c>
    </row>
    <row r="14" spans="1:4" ht="15.75" thickBot="1" x14ac:dyDescent="0.3">
      <c r="B14" s="6">
        <v>6</v>
      </c>
      <c r="C14" s="5" t="s">
        <v>445</v>
      </c>
      <c r="D14" s="86">
        <v>0</v>
      </c>
    </row>
    <row r="15" spans="1:4" ht="15.75" thickBot="1" x14ac:dyDescent="0.3">
      <c r="B15" s="6">
        <v>7</v>
      </c>
      <c r="C15" s="5" t="s">
        <v>446</v>
      </c>
      <c r="D15" s="86">
        <v>0</v>
      </c>
    </row>
    <row r="16" spans="1:4" ht="15.75" thickBot="1" x14ac:dyDescent="0.3">
      <c r="B16" s="6">
        <v>8</v>
      </c>
      <c r="C16" s="5" t="s">
        <v>447</v>
      </c>
      <c r="D16" s="87">
        <v>-2243069.48</v>
      </c>
    </row>
    <row r="17" spans="1:4" ht="15.75" thickBot="1" x14ac:dyDescent="0.3">
      <c r="B17" s="6">
        <v>9</v>
      </c>
      <c r="C17" s="5" t="s">
        <v>448</v>
      </c>
      <c r="D17" s="87">
        <v>1602.98</v>
      </c>
    </row>
    <row r="18" spans="1:4" ht="15.75" thickBot="1" x14ac:dyDescent="0.3">
      <c r="B18" s="6">
        <v>10</v>
      </c>
      <c r="C18" s="5" t="s">
        <v>449</v>
      </c>
      <c r="D18" s="86">
        <v>3613358.73</v>
      </c>
    </row>
    <row r="19" spans="1:4" ht="15.75" thickBot="1" x14ac:dyDescent="0.3">
      <c r="B19" s="27">
        <v>11</v>
      </c>
      <c r="C19" s="7" t="s">
        <v>450</v>
      </c>
      <c r="D19" s="86">
        <v>0</v>
      </c>
    </row>
    <row r="20" spans="1:4" ht="15.75" thickBot="1" x14ac:dyDescent="0.3">
      <c r="B20" s="27" t="s">
        <v>801</v>
      </c>
      <c r="C20" s="92" t="s">
        <v>621</v>
      </c>
      <c r="D20" s="86">
        <v>0</v>
      </c>
    </row>
    <row r="21" spans="1:4" ht="15.75" thickBot="1" x14ac:dyDescent="0.3">
      <c r="A21" s="2"/>
      <c r="B21" s="27" t="s">
        <v>802</v>
      </c>
      <c r="C21" s="92" t="s">
        <v>622</v>
      </c>
      <c r="D21" s="86">
        <v>0</v>
      </c>
    </row>
    <row r="22" spans="1:4" ht="15.75" thickBot="1" x14ac:dyDescent="0.3">
      <c r="B22" s="11">
        <v>12</v>
      </c>
      <c r="C22" s="12" t="s">
        <v>451</v>
      </c>
      <c r="D22" s="103">
        <v>-910013.42</v>
      </c>
    </row>
    <row r="23" spans="1:4" ht="15.75" thickBot="1" x14ac:dyDescent="0.3">
      <c r="B23" s="14">
        <v>13</v>
      </c>
      <c r="C23" s="13" t="s">
        <v>26</v>
      </c>
      <c r="D23" s="99">
        <v>68044051.980000004</v>
      </c>
    </row>
  </sheetData>
  <sheetProtection algorithmName="SHA-512" hashValue="l6T6GrWWCZFD9L6s3oVjWSaeeUrzYuwSXl1IA30ih+uvDOCKvarqp0GMCcoOENbXd6Sn5NlQf8M7+5fnzayaWA==" saltValue="lX4wOjbod4u2n8ZU+nxomw==" spinCount="100000" sheet="1" objects="1" scenarios="1"/>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C86F-04CC-4ADA-80B6-B87C58DA3555}">
  <dimension ref="A1:E77"/>
  <sheetViews>
    <sheetView showGridLines="0" zoomScaleNormal="100" workbookViewId="0"/>
  </sheetViews>
  <sheetFormatPr baseColWidth="10" defaultRowHeight="15" x14ac:dyDescent="0.25"/>
  <cols>
    <col min="1" max="1" width="16.5703125" bestFit="1" customWidth="1"/>
    <col min="2" max="2" width="8.5703125" style="154" customWidth="1"/>
    <col min="3" max="3" width="86.42578125" bestFit="1" customWidth="1"/>
    <col min="4" max="5" width="12.5703125" customWidth="1"/>
  </cols>
  <sheetData>
    <row r="1" spans="1:5" x14ac:dyDescent="0.25">
      <c r="A1" s="2"/>
      <c r="B1" s="282"/>
    </row>
    <row r="3" spans="1:5" s="1" customFormat="1" ht="6" customHeight="1" x14ac:dyDescent="0.25">
      <c r="B3" s="283"/>
    </row>
    <row r="4" spans="1:5" s="1" customFormat="1" ht="18" x14ac:dyDescent="0.25">
      <c r="B4" s="33" t="s">
        <v>1066</v>
      </c>
      <c r="C4" s="33"/>
    </row>
    <row r="5" spans="1:5" s="1" customFormat="1" ht="6" customHeight="1" x14ac:dyDescent="0.25">
      <c r="B5" s="283"/>
    </row>
    <row r="6" spans="1:5" x14ac:dyDescent="0.25">
      <c r="C6" s="18"/>
    </row>
    <row r="7" spans="1:5" x14ac:dyDescent="0.25">
      <c r="C7" s="18"/>
      <c r="D7" s="173" t="s">
        <v>638</v>
      </c>
      <c r="E7" s="180" t="s">
        <v>656</v>
      </c>
    </row>
    <row r="8" spans="1:5" ht="45.75" customHeight="1" thickBot="1" x14ac:dyDescent="0.3">
      <c r="C8" s="24"/>
      <c r="D8" s="666" t="s">
        <v>637</v>
      </c>
      <c r="E8" s="666"/>
    </row>
    <row r="9" spans="1:5" ht="15.75" thickBot="1" x14ac:dyDescent="0.3">
      <c r="C9" s="25" t="s">
        <v>1</v>
      </c>
      <c r="D9" s="4" t="s">
        <v>1064</v>
      </c>
      <c r="E9" s="4" t="s">
        <v>1046</v>
      </c>
    </row>
    <row r="10" spans="1:5" ht="15.75" thickBot="1" x14ac:dyDescent="0.3">
      <c r="B10" s="284"/>
      <c r="C10" s="658" t="s">
        <v>393</v>
      </c>
      <c r="D10" s="658"/>
      <c r="E10" s="658"/>
    </row>
    <row r="11" spans="1:5" ht="15.75" thickBot="1" x14ac:dyDescent="0.3">
      <c r="B11" s="27">
        <v>1</v>
      </c>
      <c r="C11" s="7" t="s">
        <v>394</v>
      </c>
      <c r="D11" s="86">
        <v>64294509.619999997</v>
      </c>
      <c r="E11" s="86">
        <v>61141248.670000002</v>
      </c>
    </row>
    <row r="12" spans="1:5" ht="15" customHeight="1" thickBot="1" x14ac:dyDescent="0.3">
      <c r="B12" s="27">
        <v>2</v>
      </c>
      <c r="C12" s="7" t="s">
        <v>395</v>
      </c>
      <c r="D12" s="86">
        <v>0</v>
      </c>
      <c r="E12" s="86">
        <v>0</v>
      </c>
    </row>
    <row r="13" spans="1:5" ht="15.75" thickBot="1" x14ac:dyDescent="0.3">
      <c r="B13" s="27">
        <v>3</v>
      </c>
      <c r="C13" s="7" t="s">
        <v>396</v>
      </c>
      <c r="D13" s="86">
        <v>-77550</v>
      </c>
      <c r="E13" s="86">
        <v>-78180</v>
      </c>
    </row>
    <row r="14" spans="1:5" ht="15.75" thickBot="1" x14ac:dyDescent="0.3">
      <c r="B14" s="27">
        <v>4</v>
      </c>
      <c r="C14" s="7" t="s">
        <v>397</v>
      </c>
      <c r="D14" s="86">
        <v>0</v>
      </c>
      <c r="E14" s="86">
        <v>0</v>
      </c>
    </row>
    <row r="15" spans="1:5" ht="15.75" thickBot="1" x14ac:dyDescent="0.3">
      <c r="B15" s="27">
        <v>5</v>
      </c>
      <c r="C15" s="7" t="s">
        <v>398</v>
      </c>
      <c r="D15" s="86">
        <v>0</v>
      </c>
      <c r="E15" s="86">
        <v>0</v>
      </c>
    </row>
    <row r="16" spans="1:5" ht="15.75" thickBot="1" x14ac:dyDescent="0.3">
      <c r="B16" s="30">
        <v>6</v>
      </c>
      <c r="C16" s="39" t="s">
        <v>399</v>
      </c>
      <c r="D16" s="135">
        <v>-495300.49</v>
      </c>
      <c r="E16" s="135">
        <v>-463358.82</v>
      </c>
    </row>
    <row r="17" spans="2:5" ht="15.75" thickBot="1" x14ac:dyDescent="0.3">
      <c r="B17" s="155">
        <v>7</v>
      </c>
      <c r="C17" s="13" t="s">
        <v>400</v>
      </c>
      <c r="D17" s="102">
        <v>63721659.130000003</v>
      </c>
      <c r="E17" s="102">
        <v>60599709.850000001</v>
      </c>
    </row>
    <row r="18" spans="2:5" ht="15.75" thickBot="1" x14ac:dyDescent="0.3">
      <c r="B18" s="284"/>
      <c r="C18" s="658" t="s">
        <v>401</v>
      </c>
      <c r="D18" s="658"/>
      <c r="E18" s="658"/>
    </row>
    <row r="19" spans="2:5" ht="27.75" thickBot="1" x14ac:dyDescent="0.3">
      <c r="B19" s="63">
        <v>8</v>
      </c>
      <c r="C19" s="46" t="s">
        <v>402</v>
      </c>
      <c r="D19" s="87">
        <v>9967.42</v>
      </c>
      <c r="E19" s="87">
        <v>3904.33</v>
      </c>
    </row>
    <row r="20" spans="2:5" ht="15.75" thickBot="1" x14ac:dyDescent="0.3">
      <c r="B20" s="27" t="s">
        <v>803</v>
      </c>
      <c r="C20" s="8" t="s">
        <v>403</v>
      </c>
      <c r="D20" s="86">
        <v>0</v>
      </c>
      <c r="E20" s="86">
        <v>0</v>
      </c>
    </row>
    <row r="21" spans="2:5" ht="27.75" thickBot="1" x14ac:dyDescent="0.3">
      <c r="B21" s="27">
        <v>9</v>
      </c>
      <c r="C21" s="7" t="s">
        <v>404</v>
      </c>
      <c r="D21" s="87">
        <v>87308.23</v>
      </c>
      <c r="E21" s="87">
        <v>96764.34</v>
      </c>
    </row>
    <row r="22" spans="2:5" ht="15.75" thickBot="1" x14ac:dyDescent="0.3">
      <c r="B22" s="27" t="s">
        <v>804</v>
      </c>
      <c r="C22" s="8" t="s">
        <v>405</v>
      </c>
      <c r="D22" s="86">
        <v>0</v>
      </c>
      <c r="E22" s="86">
        <v>0</v>
      </c>
    </row>
    <row r="23" spans="2:5" ht="15.75" thickBot="1" x14ac:dyDescent="0.3">
      <c r="B23" s="27" t="s">
        <v>805</v>
      </c>
      <c r="C23" s="8" t="s">
        <v>406</v>
      </c>
      <c r="D23" s="86">
        <v>0</v>
      </c>
      <c r="E23" s="86">
        <v>0</v>
      </c>
    </row>
    <row r="24" spans="2:5" ht="15" customHeight="1" thickBot="1" x14ac:dyDescent="0.3">
      <c r="B24" s="6">
        <v>10</v>
      </c>
      <c r="C24" s="5" t="s">
        <v>407</v>
      </c>
      <c r="D24" s="87">
        <v>0</v>
      </c>
      <c r="E24" s="87">
        <v>0</v>
      </c>
    </row>
    <row r="25" spans="2:5" ht="15.75" thickBot="1" x14ac:dyDescent="0.3">
      <c r="B25" s="6" t="s">
        <v>806</v>
      </c>
      <c r="C25" s="5" t="s">
        <v>408</v>
      </c>
      <c r="D25" s="87">
        <v>0</v>
      </c>
      <c r="E25" s="87">
        <v>0</v>
      </c>
    </row>
    <row r="26" spans="2:5" ht="15.75" thickBot="1" x14ac:dyDescent="0.3">
      <c r="B26" s="6" t="s">
        <v>807</v>
      </c>
      <c r="C26" s="5" t="s">
        <v>409</v>
      </c>
      <c r="D26" s="87">
        <v>0</v>
      </c>
      <c r="E26" s="87">
        <v>0</v>
      </c>
    </row>
    <row r="27" spans="2:5" ht="15.75" thickBot="1" x14ac:dyDescent="0.3">
      <c r="B27" s="27">
        <v>11</v>
      </c>
      <c r="C27" s="7" t="s">
        <v>410</v>
      </c>
      <c r="D27" s="87">
        <v>0</v>
      </c>
      <c r="E27" s="87">
        <v>0</v>
      </c>
    </row>
    <row r="28" spans="2:5" ht="15.75" thickBot="1" x14ac:dyDescent="0.3">
      <c r="B28" s="27">
        <v>12</v>
      </c>
      <c r="C28" s="7" t="s">
        <v>411</v>
      </c>
      <c r="D28" s="87">
        <v>0</v>
      </c>
      <c r="E28" s="87">
        <v>0</v>
      </c>
    </row>
    <row r="29" spans="2:5" ht="15.75" thickBot="1" x14ac:dyDescent="0.3">
      <c r="B29" s="4">
        <v>13</v>
      </c>
      <c r="C29" s="15" t="s">
        <v>412</v>
      </c>
      <c r="D29" s="102">
        <v>97275.65</v>
      </c>
      <c r="E29" s="102">
        <v>100668.67</v>
      </c>
    </row>
    <row r="30" spans="2:5" ht="15.75" thickBot="1" x14ac:dyDescent="0.3">
      <c r="B30" s="284"/>
      <c r="C30" s="658" t="s">
        <v>413</v>
      </c>
      <c r="D30" s="658"/>
      <c r="E30" s="658"/>
    </row>
    <row r="31" spans="2:5" ht="27.75" thickBot="1" x14ac:dyDescent="0.3">
      <c r="B31" s="27">
        <v>14</v>
      </c>
      <c r="C31" s="7" t="s">
        <v>414</v>
      </c>
      <c r="D31" s="87">
        <v>610155.5</v>
      </c>
      <c r="E31" s="87">
        <v>604616.31999999995</v>
      </c>
    </row>
    <row r="32" spans="2:5" ht="15.75" thickBot="1" x14ac:dyDescent="0.3">
      <c r="B32" s="27">
        <v>15</v>
      </c>
      <c r="C32" s="7" t="s">
        <v>415</v>
      </c>
      <c r="D32" s="87">
        <v>0</v>
      </c>
      <c r="E32" s="87">
        <v>0</v>
      </c>
    </row>
    <row r="33" spans="2:5" ht="15.75" thickBot="1" x14ac:dyDescent="0.3">
      <c r="B33" s="27">
        <v>16</v>
      </c>
      <c r="C33" s="7" t="s">
        <v>416</v>
      </c>
      <c r="D33" s="87">
        <v>1602.98</v>
      </c>
      <c r="E33" s="87">
        <v>73454.86</v>
      </c>
    </row>
    <row r="34" spans="2:5" ht="27.75" thickBot="1" x14ac:dyDescent="0.3">
      <c r="B34" s="27" t="s">
        <v>808</v>
      </c>
      <c r="C34" s="7" t="s">
        <v>623</v>
      </c>
      <c r="D34" s="87">
        <v>0</v>
      </c>
      <c r="E34" s="87">
        <v>0</v>
      </c>
    </row>
    <row r="35" spans="2:5" ht="15.75" thickBot="1" x14ac:dyDescent="0.3">
      <c r="B35" s="27">
        <v>17</v>
      </c>
      <c r="C35" s="7" t="s">
        <v>417</v>
      </c>
      <c r="D35" s="87">
        <v>0</v>
      </c>
      <c r="E35" s="87">
        <v>0</v>
      </c>
    </row>
    <row r="36" spans="2:5" ht="15.75" thickBot="1" x14ac:dyDescent="0.3">
      <c r="B36" s="27" t="s">
        <v>809</v>
      </c>
      <c r="C36" s="7" t="s">
        <v>418</v>
      </c>
      <c r="D36" s="87">
        <v>0</v>
      </c>
      <c r="E36" s="87">
        <v>0</v>
      </c>
    </row>
    <row r="37" spans="2:5" ht="15.75" thickBot="1" x14ac:dyDescent="0.3">
      <c r="B37" s="4">
        <v>18</v>
      </c>
      <c r="C37" s="15" t="s">
        <v>419</v>
      </c>
      <c r="D37" s="102">
        <v>611758.48</v>
      </c>
      <c r="E37" s="102">
        <v>678071.18</v>
      </c>
    </row>
    <row r="38" spans="2:5" ht="15.75" thickBot="1" x14ac:dyDescent="0.3">
      <c r="B38" s="284"/>
      <c r="C38" s="658" t="s">
        <v>420</v>
      </c>
      <c r="D38" s="658"/>
      <c r="E38" s="658"/>
    </row>
    <row r="39" spans="2:5" ht="15.75" thickBot="1" x14ac:dyDescent="0.3">
      <c r="B39" s="30">
        <v>19</v>
      </c>
      <c r="C39" s="39" t="s">
        <v>421</v>
      </c>
      <c r="D39" s="131">
        <v>10594702.01</v>
      </c>
      <c r="E39" s="131">
        <v>9054817.2300000004</v>
      </c>
    </row>
    <row r="40" spans="2:5" ht="15.75" thickBot="1" x14ac:dyDescent="0.3">
      <c r="B40" s="144">
        <v>20</v>
      </c>
      <c r="C40" s="67" t="s">
        <v>422</v>
      </c>
      <c r="D40" s="132">
        <v>-6981343.2800000003</v>
      </c>
      <c r="E40" s="132">
        <v>-6020016.9100000001</v>
      </c>
    </row>
    <row r="41" spans="2:5" ht="15" customHeight="1" thickBot="1" x14ac:dyDescent="0.3">
      <c r="B41" s="27">
        <v>21</v>
      </c>
      <c r="C41" s="7" t="s">
        <v>423</v>
      </c>
      <c r="D41" s="87">
        <v>0</v>
      </c>
      <c r="E41" s="87">
        <v>0</v>
      </c>
    </row>
    <row r="42" spans="2:5" ht="15.75" thickBot="1" x14ac:dyDescent="0.3">
      <c r="B42" s="4">
        <v>22</v>
      </c>
      <c r="C42" s="15" t="s">
        <v>180</v>
      </c>
      <c r="D42" s="102">
        <v>3613358.73</v>
      </c>
      <c r="E42" s="102">
        <v>3034800.32</v>
      </c>
    </row>
    <row r="43" spans="2:5" ht="15.75" thickBot="1" x14ac:dyDescent="0.3">
      <c r="B43" s="284"/>
      <c r="C43" s="658" t="s">
        <v>424</v>
      </c>
      <c r="D43" s="658"/>
      <c r="E43" s="658"/>
    </row>
    <row r="44" spans="2:5" ht="15.75" thickBot="1" x14ac:dyDescent="0.3">
      <c r="B44" s="30" t="s">
        <v>810</v>
      </c>
      <c r="C44" s="39" t="s">
        <v>624</v>
      </c>
      <c r="D44" s="131">
        <v>0</v>
      </c>
      <c r="E44" s="131">
        <v>0</v>
      </c>
    </row>
    <row r="45" spans="2:5" ht="15.75" thickBot="1" x14ac:dyDescent="0.3">
      <c r="B45" s="144" t="s">
        <v>811</v>
      </c>
      <c r="C45" s="67" t="s">
        <v>625</v>
      </c>
      <c r="D45" s="132">
        <v>0</v>
      </c>
      <c r="E45" s="132">
        <v>0</v>
      </c>
    </row>
    <row r="46" spans="2:5" ht="15.75" thickBot="1" x14ac:dyDescent="0.3">
      <c r="B46" s="27" t="s">
        <v>812</v>
      </c>
      <c r="C46" s="7" t="s">
        <v>425</v>
      </c>
      <c r="D46" s="87">
        <v>0</v>
      </c>
      <c r="E46" s="87">
        <v>0</v>
      </c>
    </row>
    <row r="47" spans="2:5" ht="15.75" thickBot="1" x14ac:dyDescent="0.3">
      <c r="B47" s="27" t="s">
        <v>813</v>
      </c>
      <c r="C47" s="7" t="s">
        <v>426</v>
      </c>
      <c r="D47" s="87">
        <v>0</v>
      </c>
      <c r="E47" s="87">
        <v>0</v>
      </c>
    </row>
    <row r="48" spans="2:5" ht="15.75" thickBot="1" x14ac:dyDescent="0.3">
      <c r="B48" s="6" t="s">
        <v>814</v>
      </c>
      <c r="C48" s="5" t="s">
        <v>427</v>
      </c>
      <c r="D48" s="87">
        <v>0</v>
      </c>
      <c r="E48" s="87">
        <v>0</v>
      </c>
    </row>
    <row r="49" spans="2:5" ht="15.75" thickBot="1" x14ac:dyDescent="0.3">
      <c r="B49" s="27" t="s">
        <v>815</v>
      </c>
      <c r="C49" s="7" t="s">
        <v>428</v>
      </c>
      <c r="D49" s="87">
        <v>0</v>
      </c>
      <c r="E49" s="87">
        <v>0</v>
      </c>
    </row>
    <row r="50" spans="2:5" ht="15.75" thickBot="1" x14ac:dyDescent="0.3">
      <c r="B50" s="27" t="s">
        <v>816</v>
      </c>
      <c r="C50" s="7" t="s">
        <v>429</v>
      </c>
      <c r="D50" s="87">
        <v>0</v>
      </c>
      <c r="E50" s="87">
        <v>0</v>
      </c>
    </row>
    <row r="51" spans="2:5" ht="27.75" thickBot="1" x14ac:dyDescent="0.3">
      <c r="B51" s="27" t="s">
        <v>817</v>
      </c>
      <c r="C51" s="7" t="s">
        <v>626</v>
      </c>
      <c r="D51" s="87">
        <v>0</v>
      </c>
      <c r="E51" s="87">
        <v>0</v>
      </c>
    </row>
    <row r="52" spans="2:5" ht="27.75" thickBot="1" x14ac:dyDescent="0.3">
      <c r="B52" s="27" t="s">
        <v>818</v>
      </c>
      <c r="C52" s="7" t="s">
        <v>627</v>
      </c>
      <c r="D52" s="87">
        <v>0</v>
      </c>
      <c r="E52" s="87">
        <v>0</v>
      </c>
    </row>
    <row r="53" spans="2:5" ht="15.75" thickBot="1" x14ac:dyDescent="0.3">
      <c r="B53" s="27" t="s">
        <v>819</v>
      </c>
      <c r="C53" s="7" t="s">
        <v>430</v>
      </c>
      <c r="D53" s="87">
        <v>0</v>
      </c>
      <c r="E53" s="87">
        <v>0</v>
      </c>
    </row>
    <row r="54" spans="2:5" ht="15.75" thickBot="1" x14ac:dyDescent="0.3">
      <c r="B54" s="4" t="s">
        <v>820</v>
      </c>
      <c r="C54" s="15" t="s">
        <v>431</v>
      </c>
      <c r="D54" s="102">
        <v>0</v>
      </c>
      <c r="E54" s="102">
        <v>0</v>
      </c>
    </row>
    <row r="55" spans="2:5" ht="15.75" thickBot="1" x14ac:dyDescent="0.3">
      <c r="C55" s="658" t="s">
        <v>432</v>
      </c>
      <c r="D55" s="658"/>
      <c r="E55" s="658"/>
    </row>
    <row r="56" spans="2:5" ht="15.75" thickBot="1" x14ac:dyDescent="0.3">
      <c r="B56" s="286">
        <v>23</v>
      </c>
      <c r="C56" s="15" t="s">
        <v>121</v>
      </c>
      <c r="D56" s="72">
        <v>4342743.92</v>
      </c>
      <c r="E56" s="72">
        <v>4198958.37</v>
      </c>
    </row>
    <row r="57" spans="2:5" ht="15.75" thickBot="1" x14ac:dyDescent="0.3">
      <c r="B57" s="155">
        <v>24</v>
      </c>
      <c r="C57" s="15" t="s">
        <v>26</v>
      </c>
      <c r="D57" s="72">
        <v>68044051.980000004</v>
      </c>
      <c r="E57" s="72">
        <v>64413250.020000003</v>
      </c>
    </row>
    <row r="58" spans="2:5" ht="15.75" thickBot="1" x14ac:dyDescent="0.3">
      <c r="B58" s="284"/>
      <c r="C58" s="658" t="s">
        <v>25</v>
      </c>
      <c r="D58" s="658"/>
      <c r="E58" s="658"/>
    </row>
    <row r="59" spans="2:5" ht="15.75" thickBot="1" x14ac:dyDescent="0.3">
      <c r="B59" s="11">
        <v>25</v>
      </c>
      <c r="C59" s="12" t="s">
        <v>27</v>
      </c>
      <c r="D59" s="133">
        <v>6.3799999999999996E-2</v>
      </c>
      <c r="E59" s="133">
        <v>6.5199999999999994E-2</v>
      </c>
    </row>
    <row r="60" spans="2:5" ht="15.75" thickBot="1" x14ac:dyDescent="0.3">
      <c r="B60" s="144" t="s">
        <v>821</v>
      </c>
      <c r="C60" s="67" t="s">
        <v>433</v>
      </c>
      <c r="D60" s="134">
        <v>6.3799999999999996E-2</v>
      </c>
      <c r="E60" s="134">
        <v>6.5199999999999994E-2</v>
      </c>
    </row>
    <row r="61" spans="2:5" ht="15.75" thickBot="1" x14ac:dyDescent="0.3">
      <c r="B61" s="27" t="s">
        <v>822</v>
      </c>
      <c r="C61" s="7" t="s">
        <v>434</v>
      </c>
      <c r="D61" s="88">
        <v>6.3799999999999996E-2</v>
      </c>
      <c r="E61" s="88">
        <v>6.5199999999999994E-2</v>
      </c>
    </row>
    <row r="62" spans="2:5" ht="15.75" thickBot="1" x14ac:dyDescent="0.3">
      <c r="B62" s="27">
        <v>26</v>
      </c>
      <c r="C62" s="7" t="s">
        <v>435</v>
      </c>
      <c r="D62" s="88">
        <v>0.03</v>
      </c>
      <c r="E62" s="88">
        <v>0.03</v>
      </c>
    </row>
    <row r="63" spans="2:5" ht="15.75" thickBot="1" x14ac:dyDescent="0.3">
      <c r="B63" s="27" t="s">
        <v>823</v>
      </c>
      <c r="C63" s="7" t="s">
        <v>29</v>
      </c>
      <c r="D63" s="404">
        <v>0</v>
      </c>
      <c r="E63" s="404">
        <v>0</v>
      </c>
    </row>
    <row r="64" spans="2:5" ht="15.75" thickBot="1" x14ac:dyDescent="0.3">
      <c r="B64" s="27" t="s">
        <v>824</v>
      </c>
      <c r="C64" s="7" t="s">
        <v>436</v>
      </c>
      <c r="D64" s="404">
        <v>0</v>
      </c>
      <c r="E64" s="404">
        <v>0</v>
      </c>
    </row>
    <row r="65" spans="2:5" ht="15.75" thickBot="1" x14ac:dyDescent="0.3">
      <c r="B65" s="27">
        <v>27</v>
      </c>
      <c r="C65" s="7" t="s">
        <v>32</v>
      </c>
      <c r="D65" s="404">
        <v>0</v>
      </c>
      <c r="E65" s="404">
        <v>0</v>
      </c>
    </row>
    <row r="66" spans="2:5" ht="15.75" thickBot="1" x14ac:dyDescent="0.3">
      <c r="B66" s="11" t="s">
        <v>825</v>
      </c>
      <c r="C66" s="12" t="s">
        <v>33</v>
      </c>
      <c r="D66" s="75">
        <v>0.03</v>
      </c>
      <c r="E66" s="75">
        <v>0.03</v>
      </c>
    </row>
    <row r="67" spans="2:5" ht="15.75" thickBot="1" x14ac:dyDescent="0.3">
      <c r="B67" s="285"/>
      <c r="C67" s="728" t="s">
        <v>437</v>
      </c>
      <c r="D67" s="728"/>
      <c r="E67" s="728"/>
    </row>
    <row r="68" spans="2:5" x14ac:dyDescent="0.25">
      <c r="B68" s="509" t="s">
        <v>826</v>
      </c>
      <c r="C68" s="12" t="s">
        <v>438</v>
      </c>
      <c r="D68" s="493" t="s">
        <v>20</v>
      </c>
      <c r="E68" s="493" t="s">
        <v>20</v>
      </c>
    </row>
    <row r="69" spans="2:5" x14ac:dyDescent="0.25">
      <c r="B69" s="729" t="s">
        <v>1037</v>
      </c>
      <c r="C69" s="730"/>
      <c r="D69" s="730"/>
      <c r="E69" s="730"/>
    </row>
    <row r="70" spans="2:5" ht="23.45" customHeight="1" x14ac:dyDescent="0.25">
      <c r="B70" s="502">
        <v>28</v>
      </c>
      <c r="C70" s="503" t="s">
        <v>1038</v>
      </c>
      <c r="D70" s="506">
        <v>608808.9</v>
      </c>
      <c r="E70" s="507">
        <v>603281.44999999995</v>
      </c>
    </row>
    <row r="71" spans="2:5" ht="27" customHeight="1" x14ac:dyDescent="0.25">
      <c r="B71" s="504">
        <v>29</v>
      </c>
      <c r="C71" s="505" t="s">
        <v>1028</v>
      </c>
      <c r="D71" s="507">
        <v>610155.5</v>
      </c>
      <c r="E71" s="507">
        <v>604616.31999999995</v>
      </c>
    </row>
    <row r="72" spans="2:5" ht="37.35" customHeight="1" x14ac:dyDescent="0.25">
      <c r="B72" s="504">
        <v>30</v>
      </c>
      <c r="C72" s="505" t="s">
        <v>1029</v>
      </c>
      <c r="D72" s="507">
        <v>68042705.379999995</v>
      </c>
      <c r="E72" s="507">
        <v>64411915.149999999</v>
      </c>
    </row>
    <row r="73" spans="2:5" ht="37.35" customHeight="1" x14ac:dyDescent="0.25">
      <c r="B73" s="504" t="s">
        <v>1030</v>
      </c>
      <c r="C73" s="505" t="s">
        <v>1031</v>
      </c>
      <c r="D73" s="507">
        <v>68042705.379999995</v>
      </c>
      <c r="E73" s="507">
        <v>64411915.149999999</v>
      </c>
    </row>
    <row r="74" spans="2:5" ht="36.6" customHeight="1" x14ac:dyDescent="0.25">
      <c r="B74" s="504">
        <v>31</v>
      </c>
      <c r="C74" s="505" t="s">
        <v>1029</v>
      </c>
      <c r="D74" s="508">
        <v>6.3799999999999996E-2</v>
      </c>
      <c r="E74" s="508">
        <v>6.5199999999999994E-2</v>
      </c>
    </row>
    <row r="75" spans="2:5" ht="36" customHeight="1" x14ac:dyDescent="0.25">
      <c r="B75" s="504" t="s">
        <v>1032</v>
      </c>
      <c r="C75" s="505" t="s">
        <v>1031</v>
      </c>
      <c r="D75" s="508">
        <v>6.3799999999999996E-2</v>
      </c>
      <c r="E75" s="508">
        <v>6.5199999999999994E-2</v>
      </c>
    </row>
    <row r="76" spans="2:5" ht="14.45" customHeight="1" x14ac:dyDescent="0.25">
      <c r="C76" s="510" t="s">
        <v>1039</v>
      </c>
      <c r="D76" s="510"/>
      <c r="E76" s="510"/>
    </row>
    <row r="77" spans="2:5" x14ac:dyDescent="0.25">
      <c r="C77" s="511"/>
      <c r="D77" s="511"/>
      <c r="E77" s="511"/>
    </row>
  </sheetData>
  <sheetProtection algorithmName="SHA-512" hashValue="478OPwlyY/FKe1/GVVNM4+UBTZg2cwnGn5Y3/WgkESJsYv5sz5EVjoLXBH1DN60ZMN120fi1lUeZsRoPWcSb3g==" saltValue="mL8Dgu4kl1F7yZmwvud1Ww==" spinCount="100000" sheet="1" objects="1" scenarios="1"/>
  <mergeCells count="10">
    <mergeCell ref="D8:E8"/>
    <mergeCell ref="C10:E10"/>
    <mergeCell ref="C18:E18"/>
    <mergeCell ref="C30:E30"/>
    <mergeCell ref="C38:E38"/>
    <mergeCell ref="C55:E55"/>
    <mergeCell ref="C58:E58"/>
    <mergeCell ref="C67:E67"/>
    <mergeCell ref="C43:E43"/>
    <mergeCell ref="B69:E69"/>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699FC-2707-4EFC-9268-E5B025AFB2AD}">
  <dimension ref="A1:D20"/>
  <sheetViews>
    <sheetView showGridLines="0" zoomScaleNormal="100" workbookViewId="0"/>
  </sheetViews>
  <sheetFormatPr baseColWidth="10" defaultRowHeight="15" x14ac:dyDescent="0.25"/>
  <cols>
    <col min="1" max="1" width="16.5703125" bestFit="1" customWidth="1"/>
    <col min="2" max="2" width="8.42578125" customWidth="1"/>
    <col min="3" max="3" width="73.42578125" bestFit="1" customWidth="1"/>
    <col min="4" max="4" width="24.140625" customWidth="1"/>
  </cols>
  <sheetData>
    <row r="1" spans="1:4" x14ac:dyDescent="0.25">
      <c r="A1" s="2"/>
    </row>
    <row r="3" spans="1:4" s="1" customFormat="1" ht="6" customHeight="1" x14ac:dyDescent="0.25"/>
    <row r="4" spans="1:4" s="1" customFormat="1" ht="18" x14ac:dyDescent="0.25">
      <c r="B4" s="33" t="s">
        <v>1065</v>
      </c>
      <c r="C4" s="33"/>
    </row>
    <row r="5" spans="1:4" s="1" customFormat="1" ht="6" customHeight="1" x14ac:dyDescent="0.25"/>
    <row r="6" spans="1:4" x14ac:dyDescent="0.25">
      <c r="B6" s="18"/>
      <c r="C6" s="18"/>
    </row>
    <row r="7" spans="1:4" x14ac:dyDescent="0.25">
      <c r="B7" s="18"/>
      <c r="C7" s="18"/>
      <c r="D7" s="287" t="s">
        <v>638</v>
      </c>
    </row>
    <row r="8" spans="1:4" ht="34.5" customHeight="1" thickBot="1" x14ac:dyDescent="0.3">
      <c r="B8" s="139"/>
      <c r="C8" s="139" t="s">
        <v>1</v>
      </c>
      <c r="D8" s="4" t="s">
        <v>637</v>
      </c>
    </row>
    <row r="9" spans="1:4" ht="27.75" thickBot="1" x14ac:dyDescent="0.3">
      <c r="B9" s="43" t="s">
        <v>693</v>
      </c>
      <c r="C9" s="56" t="s">
        <v>386</v>
      </c>
      <c r="D9" s="102">
        <v>64294509.619999997</v>
      </c>
    </row>
    <row r="10" spans="1:4" ht="15.75" thickBot="1" x14ac:dyDescent="0.3">
      <c r="B10" s="122" t="s">
        <v>694</v>
      </c>
      <c r="C10" s="49" t="s">
        <v>387</v>
      </c>
      <c r="D10" s="103">
        <v>0</v>
      </c>
    </row>
    <row r="11" spans="1:4" ht="15.75" thickBot="1" x14ac:dyDescent="0.3">
      <c r="B11" s="146" t="s">
        <v>827</v>
      </c>
      <c r="C11" s="51" t="s">
        <v>388</v>
      </c>
      <c r="D11" s="150">
        <v>64294509.619999997</v>
      </c>
    </row>
    <row r="12" spans="1:4" ht="15.75" thickBot="1" x14ac:dyDescent="0.3">
      <c r="B12" s="63" t="s">
        <v>697</v>
      </c>
      <c r="C12" s="50" t="s">
        <v>192</v>
      </c>
      <c r="D12" s="86">
        <v>46238.49</v>
      </c>
    </row>
    <row r="13" spans="1:4" ht="15.75" thickBot="1" x14ac:dyDescent="0.3">
      <c r="B13" s="63" t="s">
        <v>700</v>
      </c>
      <c r="C13" s="50" t="s">
        <v>389</v>
      </c>
      <c r="D13" s="86">
        <v>20367903.16</v>
      </c>
    </row>
    <row r="14" spans="1:4" ht="27.75" thickBot="1" x14ac:dyDescent="0.3">
      <c r="B14" s="63" t="s">
        <v>828</v>
      </c>
      <c r="C14" s="50" t="s">
        <v>390</v>
      </c>
      <c r="D14" s="86">
        <v>1139917.58</v>
      </c>
    </row>
    <row r="15" spans="1:4" ht="15.75" thickBot="1" x14ac:dyDescent="0.3">
      <c r="B15" s="63" t="s">
        <v>829</v>
      </c>
      <c r="C15" s="50" t="s">
        <v>187</v>
      </c>
      <c r="D15" s="86">
        <v>667535.1</v>
      </c>
    </row>
    <row r="16" spans="1:4" ht="15.75" thickBot="1" x14ac:dyDescent="0.3">
      <c r="B16" s="63" t="s">
        <v>830</v>
      </c>
      <c r="C16" s="50" t="s">
        <v>391</v>
      </c>
      <c r="D16" s="86">
        <v>19158561.629999999</v>
      </c>
    </row>
    <row r="17" spans="2:4" ht="15.75" thickBot="1" x14ac:dyDescent="0.3">
      <c r="B17" s="63" t="s">
        <v>831</v>
      </c>
      <c r="C17" s="50" t="s">
        <v>200</v>
      </c>
      <c r="D17" s="86">
        <v>5234220.99</v>
      </c>
    </row>
    <row r="18" spans="2:4" ht="15.75" thickBot="1" x14ac:dyDescent="0.3">
      <c r="B18" s="63" t="s">
        <v>832</v>
      </c>
      <c r="C18" s="50" t="s">
        <v>188</v>
      </c>
      <c r="D18" s="86">
        <v>15022550.550000001</v>
      </c>
    </row>
    <row r="19" spans="2:4" ht="15.75" thickBot="1" x14ac:dyDescent="0.3">
      <c r="B19" s="63" t="s">
        <v>833</v>
      </c>
      <c r="C19" s="50" t="s">
        <v>191</v>
      </c>
      <c r="D19" s="86">
        <v>344463.63</v>
      </c>
    </row>
    <row r="20" spans="2:4" ht="15.75" thickBot="1" x14ac:dyDescent="0.3">
      <c r="B20" s="96" t="s">
        <v>834</v>
      </c>
      <c r="C20" s="136" t="s">
        <v>392</v>
      </c>
      <c r="D20" s="104">
        <v>2313118.4700000002</v>
      </c>
    </row>
  </sheetData>
  <sheetProtection algorithmName="SHA-512" hashValue="crVY8ctzQqQ6xc44y8L5JVQmh00PSkf5FjPdZwnlwkPmspyHN8BFEUlt//sm9MkUMdLwUMAnp76j98FWcAiTJw==" saltValue="/Fx0Rq9Fom2MZ2elHWVCdg==" spinCount="100000" sheet="1" objects="1" scenarios="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3</vt:i4>
      </vt:variant>
    </vt:vector>
  </HeadingPairs>
  <TitlesOfParts>
    <vt:vector size="40" baseType="lpstr">
      <vt:lpstr>ÍNDICE</vt:lpstr>
      <vt:lpstr>1. EU KM1</vt:lpstr>
      <vt:lpstr>2. EU CC2</vt:lpstr>
      <vt:lpstr>3. EU CC1</vt:lpstr>
      <vt:lpstr>4. EU CCyB2</vt:lpstr>
      <vt:lpstr>5. EU CCyB1</vt:lpstr>
      <vt:lpstr>6. EU OV1</vt:lpstr>
      <vt:lpstr>7. EU KM2</vt:lpstr>
      <vt:lpstr>8. EU CR4</vt:lpstr>
      <vt:lpstr>9. EU CR5</vt:lpstr>
      <vt:lpstr>10. EU CQ1</vt:lpstr>
      <vt:lpstr>11. EU CQ4</vt:lpstr>
      <vt:lpstr>12. EU CQ5</vt:lpstr>
      <vt:lpstr>13. EU CQ7</vt:lpstr>
      <vt:lpstr>14. EU CR1</vt:lpstr>
      <vt:lpstr>15. EU CR1-A</vt:lpstr>
      <vt:lpstr>16. EU CR2</vt:lpstr>
      <vt:lpstr>17. EU CR3</vt:lpstr>
      <vt:lpstr>18. EU CCR1</vt:lpstr>
      <vt:lpstr>19. EU CCR3</vt:lpstr>
      <vt:lpstr>20. EU CCR5</vt:lpstr>
      <vt:lpstr>21. EU CCR8</vt:lpstr>
      <vt:lpstr>22. EU SEC1</vt:lpstr>
      <vt:lpstr>23. EU SEC4</vt:lpstr>
      <vt:lpstr>24. EU SEC5</vt:lpstr>
      <vt:lpstr>25. EU LIQ1</vt:lpstr>
      <vt:lpstr>26. EU LIQB</vt:lpstr>
      <vt:lpstr>27. EU LIQ2</vt:lpstr>
      <vt:lpstr>28. EU IRRBB1</vt:lpstr>
      <vt:lpstr>29. EU ESG1</vt:lpstr>
      <vt:lpstr>30. EU ESG2</vt:lpstr>
      <vt:lpstr>31. EU ESG3</vt:lpstr>
      <vt:lpstr>32. EU ESG4</vt:lpstr>
      <vt:lpstr>33. EU ESG5</vt:lpstr>
      <vt:lpstr>34. EU LR1</vt:lpstr>
      <vt:lpstr>35. EU LR2</vt:lpstr>
      <vt:lpstr>36. EU LR3</vt:lpstr>
      <vt:lpstr>'1. EU KM1'!_Toc100135049</vt:lpstr>
      <vt:lpstr>'2. EU CC2'!_Toc100135050</vt:lpstr>
      <vt:lpstr>'14. EU CR1'!_Toc100135072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2024-10-09T07:08:19Z</dcterms:created>
  <dcterms:modified xsi:type="dcterms:W3CDTF">2026-10-26T12:07:52Z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48a3a36-ea03-4d36-8ac8-106251a413e5_Enabled">
    <vt:lpwstr>true</vt:lpwstr>
  </property>
  <property fmtid="{D5CDD505-2E9C-101B-9397-08002B2CF9AE}" pid="3" name="MSIP_Label_048a3a36-ea03-4d36-8ac8-106251a413e5_SetDate">
    <vt:lpwstr>2025-08-28T09:23:53Z</vt:lpwstr>
  </property>
  <property fmtid="{D5CDD505-2E9C-101B-9397-08002B2CF9AE}" pid="4" name="MSIP_Label_048a3a36-ea03-4d36-8ac8-106251a413e5_Method">
    <vt:lpwstr>Privileged</vt:lpwstr>
  </property>
  <property fmtid="{D5CDD505-2E9C-101B-9397-08002B2CF9AE}" pid="5" name="MSIP_Label_048a3a36-ea03-4d36-8ac8-106251a413e5_Name">
    <vt:lpwstr>Pública</vt:lpwstr>
  </property>
  <property fmtid="{D5CDD505-2E9C-101B-9397-08002B2CF9AE}" pid="6" name="MSIP_Label_048a3a36-ea03-4d36-8ac8-106251a413e5_SiteId">
    <vt:lpwstr>952b0d9a-07ed-40de-a91c-1b17472d382e</vt:lpwstr>
  </property>
  <property fmtid="{D5CDD505-2E9C-101B-9397-08002B2CF9AE}" pid="7" name="MSIP_Label_048a3a36-ea03-4d36-8ac8-106251a413e5_ActionId">
    <vt:lpwstr>56c60f6b-461e-4f83-896e-86993d6db2d3</vt:lpwstr>
  </property>
  <property fmtid="{D5CDD505-2E9C-101B-9397-08002B2CF9AE}" pid="8" name="MSIP_Label_048a3a36-ea03-4d36-8ac8-106251a413e5_ContentBits">
    <vt:lpwstr>0</vt:lpwstr>
  </property>
</Properties>
</file>