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9080" yWindow="32767" windowWidth="15600" windowHeight="19440" tabRatio="878" activeTab="0"/>
  </bookViews>
  <sheets>
    <sheet name="INDICE" sheetId="1" r:id="rId1"/>
    <sheet name="1.OBLIGACIONES_INFORMACION" sheetId="2" r:id="rId2"/>
    <sheet name="2.FONDOS_PROPIOS_COMPUTABLES" sheetId="3" r:id="rId3"/>
    <sheet name="3.REQUERIMIENTOS_CAPITAL" sheetId="4" r:id="rId4"/>
    <sheet name="4.DESGLOSE_REQUERIMIENTOS_CAPIT" sheetId="5" r:id="rId5"/>
    <sheet name="5.COEFICIENTE_SOLVENCIA" sheetId="6" r:id="rId6"/>
    <sheet name="6.OPERACIONES_DE_TITULIZACION" sheetId="7" r:id="rId7"/>
    <sheet name="7.RATIO_DE_APALANCAMIENTO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PYG2007" localSheetId="4" hidden="1">#REF!</definedName>
    <definedName name="___PYG2007" hidden="1">#REF!</definedName>
    <definedName name="___PYG20071" localSheetId="4" hidden="1">#REF!</definedName>
    <definedName name="___PYG20071" hidden="1">#REF!</definedName>
    <definedName name="__PYG2007" localSheetId="4" hidden="1">#REF!</definedName>
    <definedName name="__PYG2007" hidden="1">#REF!</definedName>
    <definedName name="__PYG20071" localSheetId="4" hidden="1">#REF!</definedName>
    <definedName name="__PYG20071" hidden="1">#REF!</definedName>
    <definedName name="_ftnref1_50" localSheetId="4">'[1]Table 39_'!#REF!</definedName>
    <definedName name="_ftnref1_50">'[1]Table 39_'!#REF!</definedName>
    <definedName name="_ftnref1_50_10" localSheetId="4">'[2]Table 39_'!#REF!</definedName>
    <definedName name="_ftnref1_50_10">'[2]Table 39_'!#REF!</definedName>
    <definedName name="_ftnref1_50_15" localSheetId="4">'[2]Table 39_'!#REF!</definedName>
    <definedName name="_ftnref1_50_15">'[2]Table 39_'!#REF!</definedName>
    <definedName name="_ftnref1_50_18" localSheetId="4">'[2]Table 39_'!#REF!</definedName>
    <definedName name="_ftnref1_50_18">'[2]Table 39_'!#REF!</definedName>
    <definedName name="_ftnref1_50_19" localSheetId="4">'[2]Table 39_'!#REF!</definedName>
    <definedName name="_ftnref1_50_19">'[2]Table 39_'!#REF!</definedName>
    <definedName name="_ftnref1_50_20" localSheetId="4">'[2]Table 39_'!#REF!</definedName>
    <definedName name="_ftnref1_50_20">'[2]Table 39_'!#REF!</definedName>
    <definedName name="_ftnref1_50_21" localSheetId="4">'[2]Table 39_'!#REF!</definedName>
    <definedName name="_ftnref1_50_21">'[2]Table 39_'!#REF!</definedName>
    <definedName name="_ftnref1_50_23" localSheetId="4">'[2]Table 39_'!#REF!</definedName>
    <definedName name="_ftnref1_50_23">'[2]Table 39_'!#REF!</definedName>
    <definedName name="_ftnref1_50_24" localSheetId="4">'[2]Table 39_'!#REF!</definedName>
    <definedName name="_ftnref1_50_24">'[2]Table 39_'!#REF!</definedName>
    <definedName name="_ftnref1_50_27" localSheetId="4">'[3]Table 39_'!#REF!</definedName>
    <definedName name="_ftnref1_50_27">'[3]Table 39_'!#REF!</definedName>
    <definedName name="_ftnref1_50_28" localSheetId="4">'[3]Table 39_'!#REF!</definedName>
    <definedName name="_ftnref1_50_28">'[3]Table 39_'!#REF!</definedName>
    <definedName name="_ftnref1_50_4" localSheetId="4">'[2]Table 39_'!#REF!</definedName>
    <definedName name="_ftnref1_50_4">'[2]Table 39_'!#REF!</definedName>
    <definedName name="_ftnref1_50_5" localSheetId="4">'[2]Table 39_'!#REF!</definedName>
    <definedName name="_ftnref1_50_5">'[2]Table 39_'!#REF!</definedName>
    <definedName name="_ftnref1_50_9" localSheetId="4">'[3]Table 39_'!#REF!</definedName>
    <definedName name="_ftnref1_50_9">'[3]Table 39_'!#REF!</definedName>
    <definedName name="_ftnref1_51" localSheetId="4">'[1]Table 39_'!#REF!</definedName>
    <definedName name="_ftnref1_51">'[1]Table 39_'!#REF!</definedName>
    <definedName name="_ftnref1_51_10" localSheetId="4">'[2]Table 39_'!#REF!</definedName>
    <definedName name="_ftnref1_51_10">'[2]Table 39_'!#REF!</definedName>
    <definedName name="_ftnref1_51_15" localSheetId="4">'[2]Table 39_'!#REF!</definedName>
    <definedName name="_ftnref1_51_15">'[2]Table 39_'!#REF!</definedName>
    <definedName name="_ftnref1_51_18" localSheetId="4">'[2]Table 39_'!#REF!</definedName>
    <definedName name="_ftnref1_51_18">'[2]Table 39_'!#REF!</definedName>
    <definedName name="_ftnref1_51_19" localSheetId="4">'[2]Table 39_'!#REF!</definedName>
    <definedName name="_ftnref1_51_19">'[2]Table 39_'!#REF!</definedName>
    <definedName name="_ftnref1_51_20" localSheetId="4">'[2]Table 39_'!#REF!</definedName>
    <definedName name="_ftnref1_51_20">'[2]Table 39_'!#REF!</definedName>
    <definedName name="_ftnref1_51_21" localSheetId="4">'[2]Table 39_'!#REF!</definedName>
    <definedName name="_ftnref1_51_21">'[2]Table 39_'!#REF!</definedName>
    <definedName name="_ftnref1_51_23" localSheetId="4">'[2]Table 39_'!#REF!</definedName>
    <definedName name="_ftnref1_51_23">'[2]Table 39_'!#REF!</definedName>
    <definedName name="_ftnref1_51_24" localSheetId="4">'[2]Table 39_'!#REF!</definedName>
    <definedName name="_ftnref1_51_24">'[2]Table 39_'!#REF!</definedName>
    <definedName name="_ftnref1_51_4" localSheetId="4">'[2]Table 39_'!#REF!</definedName>
    <definedName name="_ftnref1_51_4">'[2]Table 39_'!#REF!</definedName>
    <definedName name="_ftnref1_51_5" localSheetId="4">'[2]Table 39_'!#REF!</definedName>
    <definedName name="_ftnref1_51_5">'[2]Table 39_'!#REF!</definedName>
    <definedName name="_ftref1_50" localSheetId="4">'[1]Table 39_'!#REF!</definedName>
    <definedName name="_ftref1_50">'[1]Table 39_'!#REF!</definedName>
    <definedName name="_h" localSheetId="4">'[2]Table 39_'!#REF!</definedName>
    <definedName name="_h">'[2]Table 39_'!#REF!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" localSheetId="4" hidden="1">#REF!</definedName>
    <definedName name="a" hidden="1">#REF!</definedName>
    <definedName name="a_1" localSheetId="4">'[4]MENU_PRINCIPAL'!#REF!</definedName>
    <definedName name="a_1">'[4]MENU_PRINCIPAL'!#REF!</definedName>
    <definedName name="a_3" localSheetId="4">'[4]MENU_PRINCIPAL'!#REF!</definedName>
    <definedName name="a_3">'[4]MENU_PRINCIPAL'!#REF!</definedName>
    <definedName name="a_6" localSheetId="4">'[4]MENU_PRINCIPAL'!#REF!</definedName>
    <definedName name="a_6">'[4]MENU_PRINCIPAL'!#REF!</definedName>
    <definedName name="a_9" localSheetId="4">'[4]MENU_PRINCIPAL'!#REF!</definedName>
    <definedName name="a_9">'[4]MENU_PRINCIPAL'!#REF!</definedName>
    <definedName name="A_IMPRESIÓN_IM" localSheetId="4">#REF!</definedName>
    <definedName name="A_IMPRESIÓN_IM">#REF!</definedName>
    <definedName name="A_plazo_superior_a_dos_días_hábiles_compras_de_divisas_contra_otras_divisas" localSheetId="4">#REF!</definedName>
    <definedName name="A_plazo_superior_a_dos_días_hábiles_compras_de_divisas_contra_otras_divisas">#REF!</definedName>
    <definedName name="A_plazo_superior_a_dos_días_hábiles_compras_de_divisas_contra_pesetas" localSheetId="4">#REF!</definedName>
    <definedName name="A_plazo_superior_a_dos_días_hábiles_compras_de_divisas_contra_pesetas">#REF!</definedName>
    <definedName name="A_plazo_superior_a_dos_días_hábiles_ventas_de_divisas_contra_pesetas" localSheetId="4">#REF!</definedName>
    <definedName name="A_plazo_superior_a_dos_días_hábiles_ventas_de_divisas_contra_pesetas">#REF!</definedName>
    <definedName name="aaa" localSheetId="4" hidden="1">#REF!</definedName>
    <definedName name="aaa" hidden="1">#REF!</definedName>
    <definedName name="Acciones_en_cartera" localSheetId="4">#REF!</definedName>
    <definedName name="Acciones_en_cartera">#REF!</definedName>
    <definedName name="Acciones_ordinarias_pasivo_bt" localSheetId="4">#REF!</definedName>
    <definedName name="Acciones_ordinarias_pasivo_bt">#REF!</definedName>
    <definedName name="Acciones_preferentes_pasivo_bt" localSheetId="4">#REF!</definedName>
    <definedName name="Acciones_preferentes_pasivo_bt">#REF!</definedName>
    <definedName name="Accionistas" localSheetId="4">#REF!</definedName>
    <definedName name="Accionistas">#REF!</definedName>
    <definedName name="Acreedores_Administraciones_públicas_españolas_Depósitos_de_ahorro_a_la_vista" localSheetId="4">#REF!</definedName>
    <definedName name="Acreedores_Administraciones_públicas_españolas_Depósitos_de_ahorro_a_la_vista">#REF!</definedName>
    <definedName name="Acreedores_Administraciones_públicas_españolas_Depósitos_de_ahorro_a_plazo" localSheetId="4">#REF!</definedName>
    <definedName name="Acreedores_Administraciones_públicas_españolas_Depósitos_de_ahorro_a_plazo">#REF!</definedName>
    <definedName name="Acreedores_Administraciones_públicas_españolas_Otros_débitos_a_la_vista" localSheetId="4">#REF!</definedName>
    <definedName name="Acreedores_Administraciones_públicas_españolas_Otros_débitos_a_la_vista">#REF!</definedName>
    <definedName name="Acreedores_Administraciones_públicas_españolas_Otros_débitos_a_plazo" localSheetId="4">#REF!</definedName>
    <definedName name="Acreedores_Administraciones_públicas_españolas_Otros_débitos_a_plazo">#REF!</definedName>
    <definedName name="Acreedores_no_residentes_Cuentas_a_plazo" localSheetId="4">#REF!</definedName>
    <definedName name="Acreedores_no_residentes_Cuentas_a_plazo">#REF!</definedName>
    <definedName name="Acreedores_no_residentes_Cuentas_corrientes" localSheetId="4">#REF!</definedName>
    <definedName name="Acreedores_no_residentes_Cuentas_corrientes">#REF!</definedName>
    <definedName name="Acreedores_no_residentes_de_administraciones_públicas_no_residentes_pasivo_bt" localSheetId="4">#REF!</definedName>
    <definedName name="Acreedores_no_residentes_de_administraciones_públicas_no_residentes_pasivo_bt">#REF!</definedName>
    <definedName name="Acreedores_no_residentes_otras_cuentas_pasivo_bt" localSheetId="4">#REF!</definedName>
    <definedName name="Acreedores_no_residentes_otras_cuentas_pasivo_bt">#REF!</definedName>
    <definedName name="Acreedores_no_residentes_Otros_débitos_a_la_vista" localSheetId="4">#REF!</definedName>
    <definedName name="Acreedores_no_residentes_Otros_débitos_a_la_vista">#REF!</definedName>
    <definedName name="Acreedores_no_residentes_Otros_débitos_a_plazo" localSheetId="4">#REF!</definedName>
    <definedName name="Acreedores_no_residentes_Otros_débitos_a_plazo">#REF!</definedName>
    <definedName name="Acreedores_otros_sectores_residentes_Cesión_temporal_de_activos" localSheetId="4">#REF!</definedName>
    <definedName name="Acreedores_otros_sectores_residentes_Cesión_temporal_de_activos">#REF!</definedName>
    <definedName name="Acreedores_otros_sectores_residentes_Participaciones" localSheetId="4">#REF!</definedName>
    <definedName name="Acreedores_otros_sectores_residentes_Participaciones">#REF!</definedName>
    <definedName name="Acreedores_otros_sectores_residentes_por_descubiertos_en_cesiones_pasivo_bt" localSheetId="4">#REF!</definedName>
    <definedName name="Acreedores_otros_sectores_residentes_por_descubiertos_en_cesiones_pasivo_bt">#REF!</definedName>
    <definedName name="Acreedores_otros_sectores_residentes_por_préstamos_pasivo_bt" localSheetId="4">#REF!</definedName>
    <definedName name="Acreedores_otros_sectores_residentes_por_préstamos_pasivo_bt">#REF!</definedName>
    <definedName name="Acreedores_por_factoring_pasivo_bt" localSheetId="4">#REF!</definedName>
    <definedName name="Acreedores_por_factoring_pasivo_bt">#REF!</definedName>
    <definedName name="Acreedores_por_valores" localSheetId="4">#REF!</definedName>
    <definedName name="Acreedores_por_valores">#REF!</definedName>
    <definedName name="Acreedores_por_valores_por_descubiertos_en_cesiones_pasivo_bt" localSheetId="4">#REF!</definedName>
    <definedName name="Acreedores_por_valores_por_descubiertos_en_cesiones_pasivo_bt">#REF!</definedName>
    <definedName name="Acreedores_por_valores_por_descubiertos_por_cesiones_pasivo_bt" localSheetId="4">#REF!</definedName>
    <definedName name="Acreedores_por_valores_por_descubiertos_por_cesiones_pasivo_bt">#REF!</definedName>
    <definedName name="Acreedores_por_valores_por_préstamos_pasivo_bt" localSheetId="4">#REF!</definedName>
    <definedName name="Acreedores_por_valores_por_préstamos_pasivo_bt">#REF!</definedName>
    <definedName name="Activos_adquiridos_por_cuenta_de_terceros" localSheetId="4">#REF!</definedName>
    <definedName name="Activos_adquiridos_por_cuenta_de_terceros">#REF!</definedName>
    <definedName name="Activos_afectos_a_obligaciones_de_terceros" localSheetId="4">#REF!</definedName>
    <definedName name="Activos_afectos_a_obligaciones_de_terceros">#REF!</definedName>
    <definedName name="Activos_afectos_a_obligaciones_propias" localSheetId="4">#REF!</definedName>
    <definedName name="Activos_afectos_a_obligaciones_propias">#REF!</definedName>
    <definedName name="Activos_dudosos" localSheetId="4">#REF!</definedName>
    <definedName name="Activos_dudosos">#REF!</definedName>
    <definedName name="Activos_dudosos_de_administraciones_públicas_bt" localSheetId="4">#REF!</definedName>
    <definedName name="Activos_dudosos_de_administraciones_públicas_bt">#REF!</definedName>
    <definedName name="Activos_dudosos_de_entidades_de_crédito" localSheetId="4">#REF!</definedName>
    <definedName name="Activos_dudosos_de_entidades_de_crédito">#REF!</definedName>
    <definedName name="Activos_dudosos_de_entidades_de_crédito_no_residentes_bt" localSheetId="4">#REF!</definedName>
    <definedName name="Activos_dudosos_de_entidades_de_crédito_no_residentes_bt">#REF!</definedName>
    <definedName name="Activos_dudosos_de_entidades_de_crédito_residentes_bt" localSheetId="4">#REF!</definedName>
    <definedName name="Activos_dudosos_de_entidades_de_crédito_residentes_bt">#REF!</definedName>
    <definedName name="Activos_dudosos_de_no_residentes_bt" localSheetId="4">#REF!</definedName>
    <definedName name="Activos_dudosos_de_no_residentes_bt">#REF!</definedName>
    <definedName name="Activos_dudosos_de_otros_sectores_residentes_bt" localSheetId="4">#REF!</definedName>
    <definedName name="Activos_dudosos_de_otros_sectores_residentes_bt">#REF!</definedName>
    <definedName name="Activos_en_suspenso_regularizados" localSheetId="4">#REF!</definedName>
    <definedName name="Activos_en_suspenso_regularizados">#REF!</definedName>
    <definedName name="Acuerdos_sobre_tipos_de_interés_futuro_FRA" localSheetId="4">#REF!</definedName>
    <definedName name="Acuerdos_sobre_tipos_de_interés_futuro_FRA">#REF!</definedName>
    <definedName name="Administración_central_bt" localSheetId="4">#REF!</definedName>
    <definedName name="Administración_central_bt">#REF!</definedName>
    <definedName name="Administración_central_pasivo_bt" localSheetId="4">#REF!</definedName>
    <definedName name="Administración_central_pasivo_bt">#REF!</definedName>
    <definedName name="Administración_de_la_seguridad_social_bt" localSheetId="4">#REF!</definedName>
    <definedName name="Administración_de_la_seguridad_social_bt">#REF!</definedName>
    <definedName name="Administración_de_la_Seguridad_social_pasivo_bt" localSheetId="4">#REF!</definedName>
    <definedName name="Administración_de_la_Seguridad_social_pasivo_bt">#REF!</definedName>
    <definedName name="Administraciones_públicas_no_residentes_bt" localSheetId="4">#REF!</definedName>
    <definedName name="Administraciones_públicas_no_residentes_bt">#REF!</definedName>
    <definedName name="Administraciones_territoriales" localSheetId="4">#REF!</definedName>
    <definedName name="Administraciones_territoriales">#REF!</definedName>
    <definedName name="Administraciones_territoriales_bt" localSheetId="4">#REF!</definedName>
    <definedName name="Administraciones_territoriales_bt">#REF!</definedName>
    <definedName name="Administraciones_territoriales_pasivo_bt" localSheetId="4">#REF!</definedName>
    <definedName name="Administraciones_territoriales_pasivo_bt">#REF!</definedName>
    <definedName name="Adquisición_temporal_de_activos" localSheetId="4">#REF!</definedName>
    <definedName name="Adquisición_temporal_de_activos">#REF!</definedName>
    <definedName name="Adquisición_temporal_de_activos_bt" localSheetId="4">#REF!</definedName>
    <definedName name="Adquisición_temporal_de_activos_bt">#REF!</definedName>
    <definedName name="Anticipos_transitorios_y_demás_deudores_personales_bt" localSheetId="4">#REF!</definedName>
    <definedName name="Anticipos_transitorios_y_demás_deudores_personales_bt">#REF!</definedName>
    <definedName name="año">'[5]MENU_PRINCIPAL'!$P$12</definedName>
    <definedName name="AÑO_PROYECCION">'[4]MENU_PRINCIPAL'!$K$9</definedName>
    <definedName name="Aplicación_de_efectos" localSheetId="4">'[6]GRUPO EUROVIA'!#REF!</definedName>
    <definedName name="Aplicación_de_efectos">'[6]GRUPO EUROVIA'!#REF!</definedName>
    <definedName name="Aplicación_fondo_O.S._Inmuebles" localSheetId="4">#REF!</definedName>
    <definedName name="Aplicación_fondo_O.S._Inmuebles">#REF!</definedName>
    <definedName name="Aplicación_fondo_O.S._Mobiliario_e_instalaciones" localSheetId="4">#REF!</definedName>
    <definedName name="Aplicación_fondo_O.S._Mobiliario_e_instalaciones">#REF!</definedName>
    <definedName name="Aplicación_fondo_O.S._Otros" localSheetId="4">#REF!</definedName>
    <definedName name="Aplicación_fondo_O.S._Otros">#REF!</definedName>
    <definedName name="Aplicación_fondo_O.S._otros_bt" localSheetId="4">#REF!</definedName>
    <definedName name="Aplicación_fondo_O.S._otros_bt">#REF!</definedName>
    <definedName name="aPP">'[7]Lists'!$A$39:$A$41</definedName>
    <definedName name="Arrendamientos_financieros_bt" localSheetId="4">#REF!</definedName>
    <definedName name="Arrendamientos_financieros_bt">#REF!</definedName>
    <definedName name="Avales_prestados_a_pagarés_de_empresas_y_letras_de_cambio" localSheetId="4">#REF!</definedName>
    <definedName name="Avales_prestados_a_pagarés_de_empresas_y_letras_de_cambio">#REF!</definedName>
    <definedName name="Banco_de_España" localSheetId="4">#REF!</definedName>
    <definedName name="Banco_de_España">#REF!</definedName>
    <definedName name="Banco_de_España_Pasivo" localSheetId="4">#REF!</definedName>
    <definedName name="Banco_de_España_Pasivo">#REF!</definedName>
    <definedName name="Beneficio_del_ejercicio_anterior" localSheetId="4">#REF!</definedName>
    <definedName name="Beneficio_del_ejercicio_anterior">#REF!</definedName>
    <definedName name="Beneficio_provisional_del_ejercicio" localSheetId="4">#REF!</definedName>
    <definedName name="Beneficio_provisional_del_ejercicio">#REF!</definedName>
    <definedName name="Bienes_cedidos_principal_bt" localSheetId="4">#REF!</definedName>
    <definedName name="Bienes_cedidos_principal_bt">#REF!</definedName>
    <definedName name="Bienes_cedidos_valor_residual_bt" localSheetId="4">#REF!</definedName>
    <definedName name="Bienes_cedidos_valor_residual_bt">#REF!</definedName>
    <definedName name="Bienes_recuperados_de_arrendamientos_financieros" localSheetId="4">#REF!</definedName>
    <definedName name="Bienes_recuperados_de_arrendamientos_financieros">#REF!</definedName>
    <definedName name="Bienes_recuperados_de_arrendamientos_financieros_bt" localSheetId="4">#REF!</definedName>
    <definedName name="Bienes_recuperados_de_arrendamientos_financieros_bt">#REF!</definedName>
    <definedName name="Bonos_y_obligaciones_bt" localSheetId="4">#REF!</definedName>
    <definedName name="Bonos_y_obligaciones_bt">#REF!</definedName>
    <definedName name="C.S.R.">'[5]consulta_final_importes'!$G$4</definedName>
    <definedName name="Caja" localSheetId="4">#REF!</definedName>
    <definedName name="Caja">#REF!</definedName>
    <definedName name="Caja_moneda_extranjera_bt" localSheetId="4">#REF!</definedName>
    <definedName name="Caja_moneda_extranjera_bt">#REF!</definedName>
    <definedName name="Caja_pesetas_bt" localSheetId="4">#REF!</definedName>
    <definedName name="Caja_pesetas_bt">#REF!</definedName>
    <definedName name="calificacion_m">'[8]tablas'!$A$95:$A$121</definedName>
    <definedName name="Cámara_de_compensación" localSheetId="4">'[6]GRUPO EUROVIA'!#REF!</definedName>
    <definedName name="Cámara_de_compensación">'[6]GRUPO EUROVIA'!#REF!</definedName>
    <definedName name="Cámara_de_compensación_pasivo" localSheetId="4">'[6]GRUPO EUROVIA'!#REF!</definedName>
    <definedName name="Cámara_de_compensación_pasivo">'[6]GRUPO EUROVIA'!#REF!</definedName>
    <definedName name="Capital_o_fondo_de_dotación" localSheetId="4">#REF!</definedName>
    <definedName name="Capital_o_fondo_de_dotación">#REF!</definedName>
    <definedName name="Carlos" localSheetId="4">#REF!</definedName>
    <definedName name="Carlos">#REF!</definedName>
    <definedName name="Cartera_de_renta_variable_otras_acciones_y_títulos_de_renta_variable_de_entidades_de_crédito_bt" localSheetId="4">#REF!</definedName>
    <definedName name="Cartera_de_renta_variable_otras_acciones_y_títulos_de_renta_variable_de_entidades_de_crédito_bt">#REF!</definedName>
    <definedName name="Cartera_de_renta_variable_otras_acciones_y_títulos_de_renta_variable_de_no_residentes_bt" localSheetId="4">#REF!</definedName>
    <definedName name="Cartera_de_renta_variable_otras_acciones_y_títulos_de_renta_variable_de_no_residentes_bt">#REF!</definedName>
    <definedName name="Cartera_de_renta_variable_otras_acciones_y_títulos_de_renta_variable_de_otros_sectores_residentes_bt" localSheetId="4">#REF!</definedName>
    <definedName name="Cartera_de_renta_variable_otras_acciones_y_títulos_de_renta_variable_de_otros_sectores_residentes_bt">#REF!</definedName>
    <definedName name="Cartera_de_renta_variable_participaciones_en_el_grupo_en_entidades_de_crédito_bt" localSheetId="4">#REF!</definedName>
    <definedName name="Cartera_de_renta_variable_participaciones_en_el_grupo_en_entidades_de_crédito_bt">#REF!</definedName>
    <definedName name="Cartera_de_renta_variable_participaciones_en_el_grupo_otras_bt" localSheetId="4">#REF!</definedName>
    <definedName name="Cartera_de_renta_variable_participaciones_en_el_grupo_otras_bt">#REF!</definedName>
    <definedName name="Cartera_de_renta_variable_participaciones_en_entidades_de_crédito_bt" localSheetId="4">#REF!</definedName>
    <definedName name="Cartera_de_renta_variable_participaciones_en_entidades_de_crédito_bt">#REF!</definedName>
    <definedName name="Cartera_de_renta_variable_participaciones_otras_bt" localSheetId="4">#REF!</definedName>
    <definedName name="Cartera_de_renta_variable_participaciones_otras_bt">#REF!</definedName>
    <definedName name="CENTROFILTRO">'[5]consulta_final_importes'!$C$4</definedName>
    <definedName name="Certificados_del_Banco_de_España" localSheetId="4">#REF!</definedName>
    <definedName name="Certificados_del_Banco_de_España">#REF!</definedName>
    <definedName name="Cesión_temporal_de_activos" localSheetId="4">#REF!</definedName>
    <definedName name="Cesión_temporal_de_activos">#REF!</definedName>
    <definedName name="Cesiones_temporales_con_opción_de_recompra" localSheetId="4">#REF!</definedName>
    <definedName name="Cesiones_temporales_con_opción_de_recompra">#REF!</definedName>
    <definedName name="Cheques_a_cargo_de_entidades_de_crédito" localSheetId="4">'[6]GRUPO EUROVIA'!#REF!</definedName>
    <definedName name="Cheques_a_cargo_de_entidades_de_crédito">'[6]GRUPO EUROVIA'!#REF!</definedName>
    <definedName name="coeficientes" localSheetId="4">#REF!</definedName>
    <definedName name="coeficientes">#REF!</definedName>
    <definedName name="COLOR" localSheetId="4">#REF!</definedName>
    <definedName name="COLOR">#REF!</definedName>
    <definedName name="Compras_a_plazo_de_deuda_anotada" localSheetId="4">#REF!</definedName>
    <definedName name="Compras_a_plazo_de_deuda_anotada">#REF!</definedName>
    <definedName name="Compras_a_plazo_resto" localSheetId="4">#REF!</definedName>
    <definedName name="Compras_a_plazo_resto">#REF!</definedName>
    <definedName name="Compraventas_al_contado_de_deuda_anotada_pendientes_de_ejecución_compras" localSheetId="4">#REF!</definedName>
    <definedName name="Compraventas_al_contado_de_deuda_anotada_pendientes_de_ejecución_compras">#REF!</definedName>
    <definedName name="Compraventas_al_contado_de_deuda_anotada_pendientes_de_ejecución_ventas" localSheetId="4">#REF!</definedName>
    <definedName name="Compraventas_al_contado_de_deuda_anotada_pendientes_de_ejecución_ventas">#REF!</definedName>
    <definedName name="Compromisos_de_colocación_y_suscripción_de_valores" localSheetId="4">#REF!</definedName>
    <definedName name="Compromisos_de_colocación_y_suscripción_de_valores">#REF!</definedName>
    <definedName name="Compromisos_por_pensiones_causadas" localSheetId="4">#REF!</definedName>
    <definedName name="Compromisos_por_pensiones_causadas">#REF!</definedName>
    <definedName name="Compromisos_varios" localSheetId="4">#REF!</definedName>
    <definedName name="Compromisos_varios">#REF!</definedName>
    <definedName name="Compromisos_y_riesgos_asegurados_por_pensiones" localSheetId="4">#REF!</definedName>
    <definedName name="Compromisos_y_riesgos_asegurados_por_pensiones">#REF!</definedName>
    <definedName name="Confirmados_irrevocables" localSheetId="4">#REF!</definedName>
    <definedName name="Confirmados_irrevocables">#REF!</definedName>
    <definedName name="Const" localSheetId="4">#REF!</definedName>
    <definedName name="Const">#REF!</definedName>
    <definedName name="Crédito_a_las_administraciones_públicas_españolas" localSheetId="4">#REF!</definedName>
    <definedName name="Crédito_a_las_administraciones_públicas_españolas">#REF!</definedName>
    <definedName name="Crédito_a_no_residentes" localSheetId="4">#REF!</definedName>
    <definedName name="Crédito_a_no_residentes">#REF!</definedName>
    <definedName name="Crédito_a_otros_sectores_residentes" localSheetId="4">#REF!</definedName>
    <definedName name="Crédito_a_otros_sectores_residentes">#REF!</definedName>
    <definedName name="Crédito_comercial_bt" localSheetId="4">#REF!</definedName>
    <definedName name="Crédito_comercial_bt">#REF!</definedName>
    <definedName name="Crédito_por_pérdidas_a_compensar_de_ejercicios_cerrados_bt" localSheetId="4">#REF!</definedName>
    <definedName name="Crédito_por_pérdidas_a_compensar_de_ejercicios_cerrados_bt">#REF!</definedName>
    <definedName name="Créditos_documentarios_otros" localSheetId="4">#REF!</definedName>
    <definedName name="Créditos_documentarios_otros">#REF!</definedName>
    <definedName name="Créditos_préstamos_y_efectos_vencidos_pendientes_de_cobro_bt" localSheetId="4">#REF!</definedName>
    <definedName name="Créditos_préstamos_y_efectos_vencidos_pendientes_de_cobro_bt">#REF!</definedName>
    <definedName name="Créditos_y_préstamos_participativos_bt" localSheetId="4">#REF!</definedName>
    <definedName name="Créditos_y_préstamos_participativos_bt">#REF!</definedName>
    <definedName name="CRISTINA">OFFSET('[9]NAIDIVMR'!$T$1,'[9]Hoja1'!$B$9,0,'[9]Hoja1'!$C$9,31)</definedName>
    <definedName name="CUADRO" localSheetId="4">#REF!</definedName>
    <definedName name="CUADRO">#REF!</definedName>
    <definedName name="Cuentas_a_plazo" localSheetId="4">#REF!</definedName>
    <definedName name="Cuentas_a_plazo">#REF!</definedName>
    <definedName name="Cuentas_a_plazo_Pasivo" localSheetId="4">#REF!</definedName>
    <definedName name="Cuentas_a_plazo_Pasivo">#REF!</definedName>
    <definedName name="cuentas_corrientes" localSheetId="4">#REF!</definedName>
    <definedName name="cuentas_corrientes">#REF!</definedName>
    <definedName name="Cuentas_de_ahorro" localSheetId="4">#REF!</definedName>
    <definedName name="Cuentas_de_ahorro">#REF!</definedName>
    <definedName name="Cuentas_de_crédito_bt" localSheetId="4">#REF!</definedName>
    <definedName name="Cuentas_de_crédito_bt">#REF!</definedName>
    <definedName name="Cuentas_de_periodificación" localSheetId="4">#REF!</definedName>
    <definedName name="Cuentas_de_periodificación">#REF!</definedName>
    <definedName name="Cuentas_de_periodificación_Pasivo" localSheetId="4">#REF!</definedName>
    <definedName name="Cuentas_de_periodificación_Pasivo">#REF!</definedName>
    <definedName name="Cuentas_diversas" localSheetId="4">#REF!</definedName>
    <definedName name="Cuentas_diversas">#REF!</definedName>
    <definedName name="Cuentas_diversas_otras_pasivo_bt" localSheetId="4">'[6]GRUPO EUROVIA'!#REF!</definedName>
    <definedName name="Cuentas_diversas_otras_pasivo_bt">'[6]GRUPO EUROVIA'!#REF!</definedName>
    <definedName name="Cuentas_diversas_otros_conceptos_bt" localSheetId="4">#REF!</definedName>
    <definedName name="Cuentas_diversas_otros_conceptos_bt">#REF!</definedName>
    <definedName name="Cuentas_diversas_Pasivo" localSheetId="4">#REF!</definedName>
    <definedName name="Cuentas_diversas_Pasivo">#REF!</definedName>
    <definedName name="Cuentas_especiales" localSheetId="4">'[6]GRUPO EUROVIA'!#REF!</definedName>
    <definedName name="Cuentas_especiales">'[6]GRUPO EUROVIA'!#REF!</definedName>
    <definedName name="Cuentas_mutuas" localSheetId="4">#REF!</definedName>
    <definedName name="Cuentas_mutuas">#REF!</definedName>
    <definedName name="Cuentas_mutuas_pasivo" localSheetId="4">#REF!</definedName>
    <definedName name="Cuentas_mutuas_pasivo">#REF!</definedName>
    <definedName name="Cuotas_a_pagar_y_opción_de_compra_por_arrendamientos_financieros_tomados_pasivo_bt" localSheetId="4">'[6]GRUPO EUROVIA'!#REF!</definedName>
    <definedName name="Cuotas_a_pagar_y_opción_de_compra_por_arrendamientos_financieros_tomados_pasivo_bt">'[6]GRUPO EUROVIA'!#REF!</definedName>
    <definedName name="Cuotas_participativas_pasivo_bt" localSheetId="4">#REF!</definedName>
    <definedName name="Cuotas_participativas_pasivo_bt">#REF!</definedName>
    <definedName name="DATOSDE">'[4]MENU_PRINCIPAL'!$J$14</definedName>
    <definedName name="DDTT">'[5]LISTAS'!$K$6:$K$4280</definedName>
    <definedName name="DDTTFILTRO">'[5]consulta_final_importes'!$A$4</definedName>
    <definedName name="De_entidades_de_crédito" localSheetId="4">#REF!</definedName>
    <definedName name="De_entidades_de_crédito">#REF!</definedName>
    <definedName name="De_no_residentes" localSheetId="4">#REF!</definedName>
    <definedName name="De_no_residentes">#REF!</definedName>
    <definedName name="De_no_residentes_bt" localSheetId="4">#REF!</definedName>
    <definedName name="De_no_residentes_bt">#REF!</definedName>
    <definedName name="De_otros_sectores_residentes" localSheetId="4">#REF!</definedName>
    <definedName name="De_otros_sectores_residentes">#REF!</definedName>
    <definedName name="Depósitos_de_ahorro_a_la_vista_de_administraciones_públicas_no_residentes" localSheetId="4">#REF!</definedName>
    <definedName name="Depósitos_de_ahorro_a_la_vista_de_administraciones_públicas_no_residentes">#REF!</definedName>
    <definedName name="Depósitos_de_ahorro_a_plazo_de_administraciones_públicas_no_residentes" localSheetId="4">#REF!</definedName>
    <definedName name="Depósitos_de_ahorro_a_plazo_de_administraciones_públicas_no_residentes">#REF!</definedName>
    <definedName name="Derechos_sobre_bienes_tomados_en_arrendamiento_financiero" localSheetId="4">#REF!</definedName>
    <definedName name="Derechos_sobre_bienes_tomados_en_arrendamiento_financiero">#REF!</definedName>
    <definedName name="Derechos_sobre_bienes_tomados_en_arrendamiento_financiero_sobre_inmuebles_bt" localSheetId="4">#REF!</definedName>
    <definedName name="Derechos_sobre_bienes_tomados_en_arrendamiento_financiero_sobre_inmuebles_bt">#REF!</definedName>
    <definedName name="Derechos_sobre_bienes_tomados_en_arrendamiento_financiero_sobre_otros_bienes_bt" localSheetId="4">#REF!</definedName>
    <definedName name="Derechos_sobre_bienes_tomados_en_arrendamiento_financiero_sobre_otros_bienes_bt">#REF!</definedName>
    <definedName name="Descubiertos_en_cuentas_corrientes_y_excedidos_en_cuentas_de_crédito_bt" localSheetId="4">#REF!</definedName>
    <definedName name="Descubiertos_en_cuentas_corrientes_y_excedidos_en_cuentas_de_crédito_bt">#REF!</definedName>
    <definedName name="Deudores_a_la_vista_y_varios_bt" localSheetId="4">#REF!</definedName>
    <definedName name="Deudores_a_la_vista_y_varios_bt">#REF!</definedName>
    <definedName name="Deudores_con_garantía_hipotecaria_bt" localSheetId="4">#REF!</definedName>
    <definedName name="Deudores_con_garantía_hipotecaria_bt">#REF!</definedName>
    <definedName name="Deudores_con_garantía_real_bt" localSheetId="4">#REF!</definedName>
    <definedName name="Deudores_con_garantía_real_bt">#REF!</definedName>
    <definedName name="Deudores_con_otras_garantías_reales_bt" localSheetId="4">#REF!</definedName>
    <definedName name="Deudores_con_otras_garantías_reales_bt">#REF!</definedName>
    <definedName name="Deudores_por_tarjetas_de_crédito_bt" localSheetId="4">#REF!</definedName>
    <definedName name="Deudores_por_tarjetas_de_crédito_bt">#REF!</definedName>
    <definedName name="Devengos_de_costes_no_vencidos_pasivo_bt" localSheetId="4">#REF!</definedName>
    <definedName name="Devengos_de_costes_no_vencidos_pasivo_bt">#REF!</definedName>
    <definedName name="Devengos_de_productos_no_vencidos_bt" localSheetId="4">#REF!</definedName>
    <definedName name="Devengos_de_productos_no_vencidos_bt">#REF!</definedName>
    <definedName name="dfdgbfdg" localSheetId="4">'[2]Table 39_'!#REF!</definedName>
    <definedName name="dfdgbfdg">'[2]Table 39_'!#REF!</definedName>
    <definedName name="dfgdggdsuhj" localSheetId="2" hidden="1">#REF!</definedName>
    <definedName name="DIAS" localSheetId="4">#REF!</definedName>
    <definedName name="DIAS">#REF!</definedName>
    <definedName name="DICANTERIOR">'[4]MENU_PRINCIPAL'!$J$10</definedName>
    <definedName name="dicn">'[4]MENU_PRINCIPAL'!$W$8</definedName>
    <definedName name="dicn_1">'[4]MENU_PRINCIPAL'!$W$9</definedName>
    <definedName name="Disponible_por_terceros_por_el_sector_administraciones_públicas" localSheetId="4">#REF!</definedName>
    <definedName name="Disponible_por_terceros_por_el_sector_administraciones_públicas">#REF!</definedName>
    <definedName name="Disponibles_a_favor_de_la_Entidad_en_Banco_de_España" localSheetId="4">#REF!</definedName>
    <definedName name="Disponibles_a_favor_de_la_Entidad_en_Banco_de_España">#REF!</definedName>
    <definedName name="Disponibles_a_favor_de_la_Entidad_en_Entidades_de_Crédito" localSheetId="4">#REF!</definedName>
    <definedName name="Disponibles_a_favor_de_la_Entidad_en_Entidades_de_Crédito">#REF!</definedName>
    <definedName name="Disponibles_por_terceros_por_entidades_de_crédito" localSheetId="4">#REF!</definedName>
    <definedName name="Disponibles_por_terceros_por_entidades_de_crédito">#REF!</definedName>
    <definedName name="Disponibles_por_terceros_por_no_residentes" localSheetId="4">#REF!</definedName>
    <definedName name="Disponibles_por_terceros_por_no_residentes">#REF!</definedName>
    <definedName name="Disponibles_por_terceros_por_otros_sectores_residentes_condicionales" localSheetId="4">#REF!</definedName>
    <definedName name="Disponibles_por_terceros_por_otros_sectores_residentes_condicionales">#REF!</definedName>
    <definedName name="Disponibles_por_terceros_por_otros_sectores_residentes_en_líneas_de_apoyo_a_pagarés_de_empresa_o_similares" localSheetId="4">#REF!</definedName>
    <definedName name="Disponibles_por_terceros_por_otros_sectores_residentes_en_líneas_de_apoyo_a_pagarés_de_empresa_o_similares">#REF!</definedName>
    <definedName name="Disponibles_por_terceros_por_otros_sectores_residentes_otras_de_disponibilidad_inmediata" localSheetId="4">#REF!</definedName>
    <definedName name="Disponibles_por_terceros_por_otros_sectores_residentes_otras_de_disponibilidad_inmediata">#REF!</definedName>
    <definedName name="Disponibles_por_terceros_por_otros_sectores_residentes_por_tarjetas_de_crédito" localSheetId="4">#REF!</definedName>
    <definedName name="Disponibles_por_terceros_por_otros_sectores_residentes_por_tarjetas_de_crédito">#REF!</definedName>
    <definedName name="Dividendos_activos_a_cuenta_bt" localSheetId="4">#REF!</definedName>
    <definedName name="Dividendos_activos_a_cuenta_bt">#REF!</definedName>
    <definedName name="Documentos_entregados_a_las_cámaras_de_compensación_que_pueden_ser_devueltos_durante_los_plazos_que_marquen_los_respectivos_reglamentos" localSheetId="4">#REF!</definedName>
    <definedName name="Documentos_entregados_a_las_cámaras_de_compensación_que_pueden_ser_devueltos_durante_los_plazos_que_marquen_los_respectivos_reglamentos">#REF!</definedName>
    <definedName name="dsa" localSheetId="4">#REF!</definedName>
    <definedName name="dsa">#REF!</definedName>
    <definedName name="DUDOSO">'[5]consulta_final_importes'!$G$3</definedName>
    <definedName name="DUDUSO">'[5]consulta_final_importes'!$G$3</definedName>
    <definedName name="e" localSheetId="4">#REF!</definedName>
    <definedName name="e">#REF!</definedName>
    <definedName name="Edificios_de_uso_propio" localSheetId="4">#REF!</definedName>
    <definedName name="Edificios_de_uso_propio">#REF!</definedName>
    <definedName name="Edificios_de_uso_propio_bt" localSheetId="4">#REF!</definedName>
    <definedName name="Edificios_de_uso_propio_bt">#REF!</definedName>
    <definedName name="Edificios_en_renta_bt" localSheetId="4">#REF!</definedName>
    <definedName name="Edificios_en_renta_bt">#REF!</definedName>
    <definedName name="Efectos_aceptados_representativos_de_financiaciones_concedidas" localSheetId="4">#REF!</definedName>
    <definedName name="Efectos_aceptados_representativos_de_financiaciones_concedidas">#REF!</definedName>
    <definedName name="Efectos_comerciales_y_anticipos_bt" localSheetId="4">#REF!</definedName>
    <definedName name="Efectos_comerciales_y_anticipos_bt">#REF!</definedName>
    <definedName name="Efectos_condicionales_y_otros_valores_recibidos_en_comisión_de_cobro" localSheetId="4">#REF!</definedName>
    <definedName name="Efectos_condicionales_y_otros_valores_recibidos_en_comisión_de_cobro">#REF!</definedName>
    <definedName name="Efectos_financieros_bt" localSheetId="4">#REF!</definedName>
    <definedName name="Efectos_financieros_bt">#REF!</definedName>
    <definedName name="Efectos_recibidos_por_aplicación" localSheetId="4">'[6]GRUPO EUROVIA'!#REF!</definedName>
    <definedName name="Efectos_recibidos_por_aplicación">'[6]GRUPO EUROVIA'!#REF!</definedName>
    <definedName name="Efectos_redescontados_o_endosados_en_el_Banco_de_España" localSheetId="4">#REF!</definedName>
    <definedName name="Efectos_redescontados_o_endosados_en_el_Banco_de_España">#REF!</definedName>
    <definedName name="Efectos_redescontados_o_endosados_en_otras_entidades_de_crédito" localSheetId="4">#REF!</definedName>
    <definedName name="Efectos_redescontados_o_endosados_en_otras_entidades_de_crédito">#REF!</definedName>
    <definedName name="Emitidos_irrevocables" localSheetId="4">#REF!</definedName>
    <definedName name="Emitidos_irrevocables">#REF!</definedName>
    <definedName name="Empréstitos_emitidos_y_pendientes_de_suscripción" localSheetId="4">#REF!</definedName>
    <definedName name="Empréstitos_emitidos_y_pendientes_de_suscripción">#REF!</definedName>
    <definedName name="Empréstitos_y_otros_valores_negociables" localSheetId="4">#REF!</definedName>
    <definedName name="Empréstitos_y_otros_valores_negociables">#REF!</definedName>
    <definedName name="Entidades_de_crédito_no_residentes_bt" localSheetId="4">#REF!</definedName>
    <definedName name="Entidades_de_crédito_no_residentes_bt">#REF!</definedName>
    <definedName name="Equipos_informáticos_y_sus_instalaciones_bt" localSheetId="4">#REF!</definedName>
    <definedName name="Equipos_informáticos_y_sus_instalaciones_bt">#REF!</definedName>
    <definedName name="Estado" localSheetId="4">#REF!</definedName>
    <definedName name="Estado">#REF!</definedName>
    <definedName name="esTitulizado" localSheetId="4">#REF!</definedName>
    <definedName name="esTitulizado">#REF!</definedName>
    <definedName name="exp_consumo_familiar">'[5]SEGUIMIENTO_CARTERA_RIESGO'!$AK$24</definedName>
    <definedName name="exp_financ_autorenovables">'[5]SEGUIMIENTO_CARTERA_RIESGO'!$AK$28</definedName>
    <definedName name="exp_hipoteca_viviendas">'[5]SEGUIMIENTO_CARTERA_RIESGO'!$AK$21</definedName>
    <definedName name="exp_otras_minoristas">'[5]SEGUIMIENTO_CARTERA_RIESGO'!$AK$31</definedName>
    <definedName name="exp_promotores">'[10]SEGUIMIENTO_CARTERA_RIESGO'!$AK$38</definedName>
    <definedName name="exposi">'[4]Menu_principal2'!$D$55</definedName>
    <definedName name="exposición_empresas">'[10]SEGUIMIENTO_CARTERA_RIESGO'!$AK$37</definedName>
    <definedName name="exposicion_particulares">'[10]SEGUIMIENTO_CARTERA_RIESGO'!$AK$19</definedName>
    <definedName name="EXPOSICIÓN_TOTAL">'[10]SEGUIMIENTO_CARTERA_RIESGO'!$AK$53</definedName>
    <definedName name="FACTOR" localSheetId="4">#REF!</definedName>
    <definedName name="FACTOR">#REF!</definedName>
    <definedName name="FACTORCOMITE">'[4]COMITERIESGOS1'!$AL$5</definedName>
    <definedName name="fdsg" localSheetId="4">'[1]Table 39_'!#REF!</definedName>
    <definedName name="fdsg">'[1]Table 39_'!#REF!</definedName>
    <definedName name="fecha" localSheetId="4">#REF!</definedName>
    <definedName name="fecha">#REF!</definedName>
    <definedName name="FECHACORTA">'[5]MENU_PRINCIPAL'!$N$10</definedName>
    <definedName name="FECHADATOS">'[5]MENU_PRINCIPAL'!$K$11</definedName>
    <definedName name="fechan">'[4]MENU_PRINCIPAL'!$W$2</definedName>
    <definedName name="fechan_1">'[4]MENU_PRINCIPAL'!$W$3</definedName>
    <definedName name="fechan_12">'[4]MENU_PRINCIPAL'!$W$7</definedName>
    <definedName name="fechan_3">'[4]MENU_PRINCIPAL'!$W$4</definedName>
    <definedName name="fechan_6">'[4]MENU_PRINCIPAL'!$W$5</definedName>
    <definedName name="fechan_9">'[4]MENU_PRINCIPAL'!$W$6</definedName>
    <definedName name="FECHATEXTO">'[5]MENU_PRINCIPAL'!$O$10</definedName>
    <definedName name="fgf" localSheetId="4">'[3]Table 39_'!#REF!</definedName>
    <definedName name="fgf">'[3]Table 39_'!#REF!</definedName>
    <definedName name="Fianzas_dadas_en_efectivo_bt" localSheetId="4">#REF!</definedName>
    <definedName name="Fianzas_dadas_en_efectivo_bt">#REF!</definedName>
    <definedName name="fichero1">'[5]MENU_PRINCIPAL'!$U$18</definedName>
    <definedName name="fichero2">'[5]MENU_PRINCIPAL'!$U$19</definedName>
    <definedName name="fichero3">'[5]MENU_PRINCIPAL'!$U$20</definedName>
    <definedName name="fichero4">'[5]MENU_PRINCIPAL'!$U$21</definedName>
    <definedName name="fichero5">'[5]MENU_PRINCIPAL'!$U$22</definedName>
    <definedName name="filasdatos">'[5]DISPUESTO'!$C$2</definedName>
    <definedName name="FIN_TRIMESTRE">'[5]CUADRO_2_LIMITES'!$X$4</definedName>
    <definedName name="Financiaciones_subordinadas" localSheetId="4">#REF!</definedName>
    <definedName name="Financiaciones_subordinadas">#REF!</definedName>
    <definedName name="Financiaciones_subordinadas_bt" localSheetId="4">#REF!</definedName>
    <definedName name="Financiaciones_subordinadas_bt">#REF!</definedName>
    <definedName name="Financiaciones_subordinadas_convertibles_pasivo_bt" localSheetId="4">#REF!</definedName>
    <definedName name="Financiaciones_subordinadas_convertibles_pasivo_bt">#REF!</definedName>
    <definedName name="Financiaciones_subordinadas_no_convertibles_pasivo_bt" localSheetId="4">#REF!</definedName>
    <definedName name="Financiaciones_subordinadas_no_convertibles_pasivo_bt">#REF!</definedName>
    <definedName name="Fincas_rústicas_parcelas_y_solares_bt" localSheetId="4">#REF!</definedName>
    <definedName name="Fincas_rústicas_parcelas_y_solares_bt">#REF!</definedName>
    <definedName name="Fondo_de_avales" localSheetId="4">#REF!</definedName>
    <definedName name="Fondo_de_avales">#REF!</definedName>
    <definedName name="Fondo_de_fluctuación_valores_De_acciones_y_otros_títulos_de_renta_variable" localSheetId="4">#REF!</definedName>
    <definedName name="Fondo_de_fluctuación_valores_De_acciones_y_otros_títulos_de_renta_variable">#REF!</definedName>
    <definedName name="Fondo_de_fluctuación_valores_Renta_fija_De_emisión_pública" localSheetId="4">#REF!</definedName>
    <definedName name="Fondo_de_fluctuación_valores_Renta_fija_De_emisión_pública">#REF!</definedName>
    <definedName name="Fondo_de_fluctuación_valores_Renta_fija_De_otros_emisores" localSheetId="4">#REF!</definedName>
    <definedName name="Fondo_de_fluctuación_valores_Renta_fija_De_otros_emisores">#REF!</definedName>
    <definedName name="Fondo_de_fluctuación_valores_Renta_fija_Deudas_del_Estado" localSheetId="4">#REF!</definedName>
    <definedName name="Fondo_de_fluctuación_valores_Renta_fija_Deudas_del_Estado">#REF!</definedName>
    <definedName name="Fondo_de_fluctuación_valores_renta_fija_pasivo_bt" localSheetId="4">#REF!</definedName>
    <definedName name="Fondo_de_fluctuación_valores_renta_fija_pasivo_bt">#REF!</definedName>
    <definedName name="Fondo_de_fluctuación_valores_Renta_variable_De_participaciones" localSheetId="4">#REF!</definedName>
    <definedName name="Fondo_de_fluctuación_valores_Renta_variable_De_participaciones">#REF!</definedName>
    <definedName name="Fondo_de_fluctuación_valores_Renta_variable_De_participaciones_en_empresas_del_grupo" localSheetId="4">#REF!</definedName>
    <definedName name="Fondo_de_fluctuación_valores_Renta_variable_De_participaciones_en_empresas_del_grupo">#REF!</definedName>
    <definedName name="Fondo_de_fluctuación_valores_renta_variable_pasivo_bt" localSheetId="4">#REF!</definedName>
    <definedName name="Fondo_de_fluctuación_valores_renta_variable_pasivo_bt">#REF!</definedName>
    <definedName name="Fondo_de_Garantía_de_Depósitos" localSheetId="4">'[6]GRUPO EUROVIA'!#REF!</definedName>
    <definedName name="Fondo_de_Garantía_de_Depósitos">'[6]GRUPO EUROVIA'!#REF!</definedName>
    <definedName name="Fondo_de_insolvencias_De_créditos_sobre_clientes" localSheetId="4">#REF!</definedName>
    <definedName name="Fondo_de_insolvencias_De_créditos_sobre_clientes">#REF!</definedName>
    <definedName name="Fondo_de_insolvencias_De_intermediarios_financieros" localSheetId="4">#REF!</definedName>
    <definedName name="Fondo_de_insolvencias_De_intermediarios_financieros">#REF!</definedName>
    <definedName name="Fondo_de_insolvencias_De_obligaciones_y_otros_valores_de_renta_fija_De_emisión_pública" localSheetId="4">#REF!</definedName>
    <definedName name="Fondo_de_insolvencias_De_obligaciones_y_otros_valores_de_renta_fija_De_emisión_pública">#REF!</definedName>
    <definedName name="Fondo_de_insolvencias_De_obligaciones_y_otros_valores_de_renta_fija_De_otros_emisores" localSheetId="4">#REF!</definedName>
    <definedName name="Fondo_de_insolvencias_De_obligaciones_y_otros_valores_de_renta_fija_De_otros_emisores">#REF!</definedName>
    <definedName name="Fondo_de_insolvencias_pasivo_bt" localSheetId="4">#REF!</definedName>
    <definedName name="Fondo_de_insolvencias_pasivo_bt">#REF!</definedName>
    <definedName name="Fondo_de_pensiones_interno" localSheetId="4">#REF!</definedName>
    <definedName name="Fondo_de_pensiones_interno">#REF!</definedName>
    <definedName name="Fondo_de_pensiones_interno_pasivo_bt" localSheetId="4">#REF!</definedName>
    <definedName name="Fondo_de_pensiones_interno_pasivo_bt">#REF!</definedName>
    <definedName name="Fondo_de_riesgo_país" localSheetId="4">#REF!</definedName>
    <definedName name="Fondo_de_riesgo_país">#REF!</definedName>
    <definedName name="Fondo_de_riesgo_país_pasivo_bt" localSheetId="4">#REF!</definedName>
    <definedName name="Fondo_de_riesgo_país_pasivo_bt">#REF!</definedName>
    <definedName name="Fondo_O.S._dotación_pasivo_bt" localSheetId="4">#REF!</definedName>
    <definedName name="Fondo_O.S._dotación_pasivo_bt">#REF!</definedName>
    <definedName name="Fondo_O.S._excedentes_pasivo_bt" localSheetId="4">#REF!</definedName>
    <definedName name="Fondo_O.S._excedentes_pasivo_bt">#REF!</definedName>
    <definedName name="Fondo_O.S._otros_pasivos_pasivo_bt" localSheetId="4">#REF!</definedName>
    <definedName name="Fondo_O.S._otros_pasivos_pasivo_bt">#REF!</definedName>
    <definedName name="Fondo_O.S._reservas_por_regularización_de_bienes_afectos_pasivo_bt" localSheetId="4">#REF!</definedName>
    <definedName name="Fondo_O.S._reservas_por_regularización_de_bienes_afectos_pasivo_bt">#REF!</definedName>
    <definedName name="Fondo_para_riesgos_generales" localSheetId="4">#REF!</definedName>
    <definedName name="Fondo_para_riesgos_generales">#REF!</definedName>
    <definedName name="Fondos_O.S." localSheetId="4">#REF!</definedName>
    <definedName name="Fondos_O.S.">#REF!</definedName>
    <definedName name="Frequency">'[7]Lists'!$A$21:$A$25</definedName>
    <definedName name="Futuros_financieros_en_divisas" localSheetId="4">#REF!</definedName>
    <definedName name="Futuros_financieros_en_divisas">#REF!</definedName>
    <definedName name="Futuros_financieros_sobre_valores_y_tipos_de_interés_comprados" localSheetId="4">#REF!</definedName>
    <definedName name="Futuros_financieros_sobre_valores_y_tipos_de_interés_comprados">#REF!</definedName>
    <definedName name="Futuros_financieros_sobre_valores_y_tipos_de_interés_vendidos" localSheetId="4">#REF!</definedName>
    <definedName name="Futuros_financieros_sobre_valores_y_tipos_de_interés_vendidos">#REF!</definedName>
    <definedName name="Gastos_de_constitución_y_de_primer_establecimiento" localSheetId="4">#REF!</definedName>
    <definedName name="Gastos_de_constitución_y_de_primer_establecimiento">#REF!</definedName>
    <definedName name="Gastos_de_constitución_y_de_primer_establecimiento_bt" localSheetId="4">#REF!</definedName>
    <definedName name="Gastos_de_constitución_y_de_primer_establecimiento_bt">#REF!</definedName>
    <definedName name="Gastos_devengados_no_vencidos_pasivo_bt" localSheetId="4">#REF!</definedName>
    <definedName name="Gastos_devengados_no_vencidos_pasivo_bt">#REF!</definedName>
    <definedName name="Gastos_financieros_diferidos_y_de_emisión_de_empréstitos_bt" localSheetId="4">#REF!</definedName>
    <definedName name="Gastos_financieros_diferidos_y_de_emisión_de_empréstitos_bt">#REF!</definedName>
    <definedName name="Gastos_mantenimiento" localSheetId="4">#REF!</definedName>
    <definedName name="Gastos_mantenimiento">#REF!</definedName>
    <definedName name="Gastos_mantenimiento_ejercicio_corriente_bt" localSheetId="4">#REF!</definedName>
    <definedName name="Gastos_mantenimiento_ejercicio_corriente_bt">#REF!</definedName>
    <definedName name="Gastos_pagados_no_devengados_bt" localSheetId="4">#REF!</definedName>
    <definedName name="Gastos_pagados_no_devengados_bt">#REF!</definedName>
    <definedName name="Hasta_dos_días_hábiles_compras_de_divisas_contra_otras_divisas" localSheetId="4">#REF!</definedName>
    <definedName name="Hasta_dos_días_hábiles_compras_de_divisas_contra_otras_divisas">#REF!</definedName>
    <definedName name="Hasta_dos_días_hábiles_compras_de_divisas_contra_pesetas" localSheetId="4">#REF!</definedName>
    <definedName name="Hasta_dos_días_hábiles_compras_de_divisas_contra_pesetas">#REF!</definedName>
    <definedName name="Hasta_dos_días_hábiles_ventas_de_divisas_contra_pesetas" localSheetId="4">#REF!</definedName>
    <definedName name="Hasta_dos_días_hábiles_ventas_de_divisas_contra_pesetas">#REF!</definedName>
    <definedName name="ho" localSheetId="4">#REF!</definedName>
    <definedName name="ho">#REF!</definedName>
    <definedName name="HOJA_PROYECCION">'[4]MENU_PRINCIPAL'!$W$13</definedName>
    <definedName name="hojan">'[4]MENU_PRINCIPAL'!$W$11</definedName>
    <definedName name="hojatrimestre">'[4]MENU_PRINCIPAL'!$W$12</definedName>
    <definedName name="IMPAGADO">'[5]consulta_final_importes'!$G$2</definedName>
    <definedName name="Imposiciones_a_plazo" localSheetId="4">#REF!</definedName>
    <definedName name="Imposiciones_a_plazo">#REF!</definedName>
    <definedName name="Impuesto_sobre_beneficio_diferido_pasivo_bt" localSheetId="4">#REF!</definedName>
    <definedName name="Impuesto_sobre_beneficio_diferido_pasivo_bt">#REF!</definedName>
    <definedName name="Impuesto_sobre_beneficios_anticipado_bt" localSheetId="4">#REF!</definedName>
    <definedName name="Impuesto_sobre_beneficios_anticipado_bt">#REF!</definedName>
    <definedName name="Inmuebles" localSheetId="4">#REF!</definedName>
    <definedName name="Inmuebles">#REF!</definedName>
    <definedName name="Inmuebles_bt" localSheetId="4">#REF!</definedName>
    <definedName name="Inmuebles_bt">#REF!</definedName>
    <definedName name="Instituto_de_crédito_oficial_bt" localSheetId="4">#REF!</definedName>
    <definedName name="Instituto_de_crédito_oficial_bt">#REF!</definedName>
    <definedName name="Intereses_anticipados_de_recursos_tomados_a_descuento" localSheetId="4">#REF!</definedName>
    <definedName name="Intereses_anticipados_de_recursos_tomados_a_descuento">#REF!</definedName>
    <definedName name="Intereses_anticipados_de_recursos_tomados_a_descuento_bt" localSheetId="4">#REF!</definedName>
    <definedName name="Intereses_anticipados_de_recursos_tomados_a_descuento_bt">#REF!</definedName>
    <definedName name="Intereses_pasivos_devengados_no_vencidos_de_recursos_tomados_a_descuento" localSheetId="4">#REF!</definedName>
    <definedName name="Intereses_pasivos_devengados_no_vencidos_de_recursos_tomados_a_descuento">#REF!</definedName>
    <definedName name="Intereses_y_dividendos_retenidos_pasivo_bt" localSheetId="4">'[6]GRUPO EUROVIA'!#REF!</definedName>
    <definedName name="Intereses_y_dividendos_retenidos_pasivo_bt">'[6]GRUPO EUROVIA'!#REF!</definedName>
    <definedName name="JedenRadekPodSestavou" localSheetId="4">#REF!</definedName>
    <definedName name="JedenRadekPodSestavou">#REF!</definedName>
    <definedName name="JedenRadekPodSestavou_11" localSheetId="4">#REF!</definedName>
    <definedName name="JedenRadekPodSestavou_11">#REF!</definedName>
    <definedName name="JedenRadekPodSestavou_2" localSheetId="4">#REF!</definedName>
    <definedName name="JedenRadekPodSestavou_2">#REF!</definedName>
    <definedName name="JedenRadekPodSestavou_28" localSheetId="4">#REF!</definedName>
    <definedName name="JedenRadekPodSestavou_28">#REF!</definedName>
    <definedName name="JedenRadekVedleSestavy" localSheetId="4">#REF!</definedName>
    <definedName name="JedenRadekVedleSestavy">#REF!</definedName>
    <definedName name="JedenRadekVedleSestavy_11" localSheetId="4">#REF!</definedName>
    <definedName name="JedenRadekVedleSestavy_11">#REF!</definedName>
    <definedName name="JedenRadekVedleSestavy_2" localSheetId="4">#REF!</definedName>
    <definedName name="JedenRadekVedleSestavy_2">#REF!</definedName>
    <definedName name="JedenRadekVedleSestavy_28" localSheetId="4">#REF!</definedName>
    <definedName name="JedenRadekVedleSestavy_28">#REF!</definedName>
    <definedName name="k" localSheetId="4" hidden="1">#REF!</definedName>
    <definedName name="k" hidden="1">#REF!</definedName>
    <definedName name="kk">'[11]List details'!$C$5:$C$8</definedName>
    <definedName name="lala">'[4]MENU_PRINCIPAL'!$S$16</definedName>
    <definedName name="Letras_del_tesoro_bt" localSheetId="4">#REF!</definedName>
    <definedName name="Letras_del_tesoro_bt">#REF!</definedName>
    <definedName name="LIMITEANTERIOR">'[4]MENU_PRINCIPAL'!$W$15</definedName>
    <definedName name="lista_titulizaciones">'[8]Datos titulizacion'!$A$3:$A$30</definedName>
    <definedName name="ll">'[11]List details'!$C$5:$C$8</definedName>
    <definedName name="LOCALIZADOR">'[5]INFORME_LTV'!$B$4</definedName>
    <definedName name="localizadoraño" localSheetId="4">#REF!</definedName>
    <definedName name="localizadoraño">#REF!</definedName>
    <definedName name="localizadordato" localSheetId="4">#REF!</definedName>
    <definedName name="localizadordato">#REF!</definedName>
    <definedName name="LOLI">OFFSET('[12]NAIDIVMR'!$T$2:$AX$2,0,0,COUNTA('[12]NAIDIVMR'!$T:$T))</definedName>
    <definedName name="MaxOblastTabulky" localSheetId="4">#REF!</definedName>
    <definedName name="MaxOblastTabulky">#REF!</definedName>
    <definedName name="MaxOblastTabulky_11" localSheetId="4">#REF!</definedName>
    <definedName name="MaxOblastTabulky_11">#REF!</definedName>
    <definedName name="MaxOblastTabulky_2" localSheetId="4">#REF!</definedName>
    <definedName name="MaxOblastTabulky_2">#REF!</definedName>
    <definedName name="MaxOblastTabulky_28" localSheetId="4">#REF!</definedName>
    <definedName name="MaxOblastTabulky_28">#REF!</definedName>
    <definedName name="mes">'[5]MENU_PRINCIPAL'!$P$13</definedName>
    <definedName name="Mobiliario_e_instalaciones_bt" localSheetId="4">#REF!</definedName>
    <definedName name="Mobiliario_e_instalaciones_bt">#REF!</definedName>
    <definedName name="Mobiliario_instalaciones_y_vehículos" localSheetId="4">#REF!</definedName>
    <definedName name="Mobiliario_instalaciones_y_vehículos">#REF!</definedName>
    <definedName name="MODELIZADA">'[5]consulta_final_importes'!$I$2</definedName>
    <definedName name="MONEDA" localSheetId="4">#REF!</definedName>
    <definedName name="MONEDA">#REF!</definedName>
    <definedName name="n" localSheetId="4">'[4]MENU_PRINCIPAL'!#REF!</definedName>
    <definedName name="n">'[4]MENU_PRINCIPAL'!#REF!</definedName>
    <definedName name="n_1" localSheetId="4">'[4]MENU_PRINCIPAL'!#REF!</definedName>
    <definedName name="n_1">'[4]MENU_PRINCIPAL'!#REF!</definedName>
    <definedName name="N_19_3" localSheetId="4" hidden="1">#REF!</definedName>
    <definedName name="N_19_3" hidden="1">#REF!</definedName>
    <definedName name="n_3" localSheetId="4">'[4]MENU_PRINCIPAL'!#REF!</definedName>
    <definedName name="n_3">'[4]MENU_PRINCIPAL'!#REF!</definedName>
    <definedName name="n_6" localSheetId="4">'[4]MENU_PRINCIPAL'!#REF!</definedName>
    <definedName name="n_6">'[4]MENU_PRINCIPAL'!#REF!</definedName>
    <definedName name="n_9" localSheetId="4">'[4]MENU_PRINCIPAL'!#REF!</definedName>
    <definedName name="n_9">'[4]MENU_PRINCIPAL'!#REF!</definedName>
    <definedName name="ncasos">'[4]Menu_principal2'!$D$53</definedName>
    <definedName name="nops">'[4]Menu_principal2'!$D$52</definedName>
    <definedName name="NORMAL">'[5]consulta_final_importes'!$G$1</definedName>
    <definedName name="OblastDat2" localSheetId="4">#REF!</definedName>
    <definedName name="OblastDat2">#REF!</definedName>
    <definedName name="OblastDat2_11" localSheetId="4">#REF!</definedName>
    <definedName name="OblastDat2_11">#REF!</definedName>
    <definedName name="OblastDat2_2" localSheetId="4">#REF!</definedName>
    <definedName name="OblastDat2_2">#REF!</definedName>
    <definedName name="OblastDat2_28" localSheetId="4">#REF!</definedName>
    <definedName name="OblastDat2_28">#REF!</definedName>
    <definedName name="OblastNadpisuRadku" localSheetId="4">#REF!</definedName>
    <definedName name="OblastNadpisuRadku">#REF!</definedName>
    <definedName name="OblastNadpisuRadku_11" localSheetId="4">#REF!</definedName>
    <definedName name="OblastNadpisuRadku_11">#REF!</definedName>
    <definedName name="OblastNadpisuRadku_2" localSheetId="4">#REF!</definedName>
    <definedName name="OblastNadpisuRadku_2">#REF!</definedName>
    <definedName name="OblastNadpisuRadku_28" localSheetId="4">#REF!</definedName>
    <definedName name="OblastNadpisuRadku_28">#REF!</definedName>
    <definedName name="OblastNadpisuSloupcu" localSheetId="4">#REF!</definedName>
    <definedName name="OblastNadpisuSloupcu">#REF!</definedName>
    <definedName name="OblastNadpisuSloupcu_11" localSheetId="4">#REF!</definedName>
    <definedName name="OblastNadpisuSloupcu_11">#REF!</definedName>
    <definedName name="OblastNadpisuSloupcu_2" localSheetId="4">#REF!</definedName>
    <definedName name="OblastNadpisuSloupcu_2">#REF!</definedName>
    <definedName name="OblastNadpisuSloupcu_28" localSheetId="4">#REF!</definedName>
    <definedName name="OblastNadpisuSloupcu_28">#REF!</definedName>
    <definedName name="Obras_en_curso_bt" localSheetId="4">#REF!</definedName>
    <definedName name="Obras_en_curso_bt">#REF!</definedName>
    <definedName name="oficina">'[4]MENU_PRINCIPAL'!$D$18</definedName>
    <definedName name="OFICINAFILTRO">'[5]consulta_final_importes'!$E$4</definedName>
    <definedName name="Opciones_adquiridas_bt" localSheetId="4">#REF!</definedName>
    <definedName name="Opciones_adquiridas_bt">#REF!</definedName>
    <definedName name="Opciones_compradas_sobre_divisas" localSheetId="4">#REF!</definedName>
    <definedName name="Opciones_compradas_sobre_divisas">#REF!</definedName>
    <definedName name="Opciones_compradas_sobre_tipos_de_interés" localSheetId="4">#REF!</definedName>
    <definedName name="Opciones_compradas_sobre_tipos_de_interés">#REF!</definedName>
    <definedName name="Opciones_compradas_sobre_valores" localSheetId="4">#REF!</definedName>
    <definedName name="Opciones_compradas_sobre_valores">#REF!</definedName>
    <definedName name="Opciones_emitidas_pasivo_bt" localSheetId="4">#REF!</definedName>
    <definedName name="Opciones_emitidas_pasivo_bt">#REF!</definedName>
    <definedName name="Opciones_emitidas_sobre_divisas" localSheetId="4">#REF!</definedName>
    <definedName name="Opciones_emitidas_sobre_divisas">#REF!</definedName>
    <definedName name="Opciones_emitidas_sobre_tipos_de_interés" localSheetId="4">#REF!</definedName>
    <definedName name="Opciones_emitidas_sobre_tipos_de_interés">#REF!</definedName>
    <definedName name="Opciones_emitidas_sobre_valores" localSheetId="4">#REF!</definedName>
    <definedName name="Opciones_emitidas_sobre_valores">#REF!</definedName>
    <definedName name="Operaciones_de_factoring_con_recurso_bt" localSheetId="4">#REF!</definedName>
    <definedName name="Operaciones_de_factoring_con_recurso_bt">#REF!</definedName>
    <definedName name="Operaciones_de_factoring_sin_recurso_bt" localSheetId="4">#REF!</definedName>
    <definedName name="Operaciones_de_factoring_sin_recurso_bt">#REF!</definedName>
    <definedName name="Operaciones_en_bolsa_pendientes_de_liquidar_pasivo_bt" localSheetId="4">'[6]GRUPO EUROVIA'!#REF!</definedName>
    <definedName name="Operaciones_en_bolsa_pendientes_de_liquidar_pasivo_bt">'[6]GRUPO EUROVIA'!#REF!</definedName>
    <definedName name="Operaciones_en_camino_bt" localSheetId="4">#REF!</definedName>
    <definedName name="Operaciones_en_camino_bt">#REF!</definedName>
    <definedName name="Operaciones_en_camino_pasivo_bt" localSheetId="4">#REF!</definedName>
    <definedName name="Operaciones_en_camino_pasivo_bt">#REF!</definedName>
    <definedName name="Operaciones_financieras_pendientes_de_liquidar_bt" localSheetId="4">'[6]GRUPO EUROVIA'!#REF!</definedName>
    <definedName name="Operaciones_financieras_pendientes_de_liquidar_bt">'[6]GRUPO EUROVIA'!#REF!</definedName>
    <definedName name="Órdenes_de_pago_pendientes_y_cheques_de_viaje" localSheetId="4">'[6]GRUPO EUROVIA'!#REF!</definedName>
    <definedName name="Órdenes_de_pago_pendientes_y_cheques_de_viaje">'[6]GRUPO EUROVIA'!#REF!</definedName>
    <definedName name="Otras_acciones_y_títulos_de_renta_variable" localSheetId="4">#REF!</definedName>
    <definedName name="Otras_acciones_y_títulos_de_renta_variable">#REF!</definedName>
    <definedName name="Otras_administraciones_públicas" localSheetId="4">#REF!</definedName>
    <definedName name="Otras_administraciones_públicas">#REF!</definedName>
    <definedName name="Otras_cuentas" localSheetId="4">#REF!</definedName>
    <definedName name="Otras_cuentas">#REF!</definedName>
    <definedName name="Otras_cuentas_a_plazo" localSheetId="4">#REF!</definedName>
    <definedName name="Otras_cuentas_a_plazo">#REF!</definedName>
    <definedName name="Otras_cuentas_bt" localSheetId="4">#REF!</definedName>
    <definedName name="Otras_cuentas_bt">#REF!</definedName>
    <definedName name="Otras_cuentas_de_orden" localSheetId="4">#REF!</definedName>
    <definedName name="Otras_cuentas_de_orden">#REF!</definedName>
    <definedName name="Otras_cuentas_Pasivo" localSheetId="4">#REF!</definedName>
    <definedName name="Otras_cuentas_Pasivo">#REF!</definedName>
    <definedName name="Otras_cuentas_Resto_Pasivo" localSheetId="4">#REF!</definedName>
    <definedName name="Otras_cuentas_Resto_Pasivo">#REF!</definedName>
    <definedName name="Otras_deudas_anotadas_bt" localSheetId="4">#REF!</definedName>
    <definedName name="Otras_deudas_anotadas_bt">#REF!</definedName>
    <definedName name="Otras_operaciones_sobre_tipos_de_interés_otras" localSheetId="4">#REF!</definedName>
    <definedName name="Otras_operaciones_sobre_tipos_de_interés_otras">#REF!</definedName>
    <definedName name="Otras_periodificaciones_bt" localSheetId="4">#REF!</definedName>
    <definedName name="Otras_periodificaciones_bt">#REF!</definedName>
    <definedName name="Otras_periodificaciones_Minusvalías_en_la_cartera_de_inversión_de_renta_fija" localSheetId="4">#REF!</definedName>
    <definedName name="Otras_periodificaciones_Minusvalías_en_la_cartera_de_inversión_de_renta_fija">#REF!</definedName>
    <definedName name="Otras_periodificaciones_Minusvalías_en_la_cartera_de_inversión_de_renta_fija_De_emisión_pública" localSheetId="4">#REF!</definedName>
    <definedName name="Otras_periodificaciones_Minusvalías_en_la_cartera_de_inversión_de_renta_fija_De_emisión_pública">#REF!</definedName>
    <definedName name="Otras_periodificaciones_Minusvalías_en_la_cartera_de_inversión_de_renta_fija_De_otros_emisores" localSheetId="4">#REF!</definedName>
    <definedName name="Otras_periodificaciones_Minusvalías_en_la_cartera_de_inversión_de_renta_fija_De_otros_emisores">#REF!</definedName>
    <definedName name="Otras_periodificaciones_Minusvalías_en_la_cartera_de_inversión_de_renta_fija_Deudas_del_Estado" localSheetId="4">#REF!</definedName>
    <definedName name="Otras_periodificaciones_Minusvalías_en_la_cartera_de_inversión_de_renta_fija_Deudas_del_Estado">#REF!</definedName>
    <definedName name="Otras_periodificaciones_pasivo_bt" localSheetId="4">#REF!</definedName>
    <definedName name="Otras_periodificaciones_pasivo_bt">#REF!</definedName>
    <definedName name="Otras_reservas" localSheetId="4">#REF!</definedName>
    <definedName name="Otras_reservas">#REF!</definedName>
    <definedName name="Otros_activos_inmateriales" localSheetId="4">#REF!</definedName>
    <definedName name="Otros_activos_inmateriales">#REF!</definedName>
    <definedName name="Otros_activos_inmateriales_bt" localSheetId="4">#REF!</definedName>
    <definedName name="Otros_activos_inmateriales_bt">#REF!</definedName>
    <definedName name="Otros_avales_y_cauciones" localSheetId="4">#REF!</definedName>
    <definedName name="Otros_avales_y_cauciones">#REF!</definedName>
    <definedName name="Otros_bancos_centrales" localSheetId="4">#REF!</definedName>
    <definedName name="Otros_bancos_centrales">#REF!</definedName>
    <definedName name="Otros_bt" localSheetId="4">#REF!</definedName>
    <definedName name="Otros_bt">#REF!</definedName>
    <definedName name="Otros_conceptos_bt" localSheetId="4">#REF!</definedName>
    <definedName name="Otros_conceptos_bt">#REF!</definedName>
    <definedName name="Otros_conceptos_pasivo_bt" localSheetId="4">'[6]GRUPO EUROVIA'!#REF!</definedName>
    <definedName name="Otros_conceptos_pasivo_bt">'[6]GRUPO EUROVIA'!#REF!</definedName>
    <definedName name="Otros_deudores_a_plazo_bt" localSheetId="4">#REF!</definedName>
    <definedName name="Otros_deudores_a_plazo_bt">#REF!</definedName>
    <definedName name="Otros_endosos_de_activos_interbancarios" localSheetId="4">#REF!</definedName>
    <definedName name="Otros_endosos_de_activos_interbancarios">#REF!</definedName>
    <definedName name="Otros_endosos_resto_de_activos" localSheetId="4">#REF!</definedName>
    <definedName name="Otros_endosos_resto_de_activos">#REF!</definedName>
    <definedName name="Otros_fondos_específicos_De_mobiliario_instalaciones_y_otros" localSheetId="4">#REF!</definedName>
    <definedName name="Otros_fondos_específicos_De_mobiliario_instalaciones_y_otros">#REF!</definedName>
    <definedName name="Otros_fondos_específicos_De_otros_inmuebles" localSheetId="4">#REF!</definedName>
    <definedName name="Otros_fondos_específicos_De_otros_inmuebles">#REF!</definedName>
    <definedName name="Otros_fondos_específicos_De_terrenos_y_edificios_de_uso_propio" localSheetId="4">#REF!</definedName>
    <definedName name="Otros_fondos_específicos_De_terrenos_y_edificios_de_uso_propio">#REF!</definedName>
    <definedName name="Otros_fondos_específicos_pasivo_bt" localSheetId="4">#REF!</definedName>
    <definedName name="Otros_fondos_específicos_pasivo_bt">#REF!</definedName>
    <definedName name="Otros_fondos_específicos_Resto_de_no_inmovilizado" localSheetId="4">#REF!</definedName>
    <definedName name="Otros_fondos_específicos_Resto_de_no_inmovilizado">#REF!</definedName>
    <definedName name="Otros_fondos_sociales_pasivo_bt" localSheetId="4">#REF!</definedName>
    <definedName name="Otros_fondos_sociales_pasivo_bt">#REF!</definedName>
    <definedName name="Otros_gastos_amortizables" localSheetId="4">#REF!</definedName>
    <definedName name="Otros_gastos_amortizables">#REF!</definedName>
    <definedName name="Otros_gastos_amortizables_bt" localSheetId="4">#REF!</definedName>
    <definedName name="Otros_gastos_amortizables_bt">#REF!</definedName>
    <definedName name="Otros_inmovilizados_bt" localSheetId="4">#REF!</definedName>
    <definedName name="Otros_inmovilizados_bt">#REF!</definedName>
    <definedName name="Otros_inmuebles_bt" localSheetId="4">#REF!</definedName>
    <definedName name="Otros_inmuebles_bt">#REF!</definedName>
    <definedName name="Otros_pasivos_contingentes" localSheetId="4">#REF!</definedName>
    <definedName name="Otros_pasivos_contingentes">#REF!</definedName>
    <definedName name="Otros_títulos_bt" localSheetId="4">#REF!</definedName>
    <definedName name="Otros_títulos_bt">#REF!</definedName>
    <definedName name="Otros_títulos_plan_0500_bt" localSheetId="4">#REF!</definedName>
    <definedName name="Otros_títulos_plan_0500_bt">#REF!</definedName>
    <definedName name="Otros_valores_bt" localSheetId="4">#REF!</definedName>
    <definedName name="Otros_valores_bt">#REF!</definedName>
    <definedName name="Otros_valores_convertibles_pasivo_bt" localSheetId="4">#REF!</definedName>
    <definedName name="Otros_valores_convertibles_pasivo_bt">#REF!</definedName>
    <definedName name="Otros_valores_de_renta_fija" localSheetId="4">#REF!</definedName>
    <definedName name="Otros_valores_de_renta_fija">#REF!</definedName>
    <definedName name="Otros_valores_de_renta_fija_bt" localSheetId="4">#REF!</definedName>
    <definedName name="Otros_valores_de_renta_fija_bt">#REF!</definedName>
    <definedName name="Otros_valores_no_convertibles_pasivo_bt" localSheetId="4">#REF!</definedName>
    <definedName name="Otros_valores_no_convertibles_pasivo_bt">#REF!</definedName>
    <definedName name="Pagarés_de_empresa_bt" localSheetId="4">#REF!</definedName>
    <definedName name="Pagarés_de_empresa_bt">#REF!</definedName>
    <definedName name="Pagarés_y_efectos_bt" localSheetId="4">#REF!</definedName>
    <definedName name="Pagarés_y_efectos_bt">#REF!</definedName>
    <definedName name="Pagarés_y_efectos_otras_entidades_bt" localSheetId="4">#REF!</definedName>
    <definedName name="Pagarés_y_efectos_otras_entidades_bt">#REF!</definedName>
    <definedName name="Pagarés_y_efectos_pasivo_bt" localSheetId="4">#REF!</definedName>
    <definedName name="Pagarés_y_efectos_pasivo_bt">#REF!</definedName>
    <definedName name="Participaciones" localSheetId="4">#REF!</definedName>
    <definedName name="Participaciones">#REF!</definedName>
    <definedName name="Participaciones_en_el_grupo" localSheetId="4">#REF!</definedName>
    <definedName name="Participaciones_en_el_grupo">#REF!</definedName>
    <definedName name="Partidas_a_regularizar_por_operaciones_de_futuro_de_cobertura_bt" localSheetId="4">#REF!</definedName>
    <definedName name="Partidas_a_regularizar_por_operaciones_de_futuro_de_cobertura_bt">#REF!</definedName>
    <definedName name="Partidas_a_regularizar_por_operaciones_de_futuro_de_cobertura_pasivo_bt" localSheetId="4">#REF!</definedName>
    <definedName name="Partidas_a_regularizar_por_operaciones_de_futuro_de_cobertura_pasivo_bt">#REF!</definedName>
    <definedName name="Pasivos_contingentes_dudosos" localSheetId="4">#REF!</definedName>
    <definedName name="Pasivos_contingentes_dudosos">#REF!</definedName>
    <definedName name="PEDRO">OFFSET('[12]NAIDIVMR'!$T$1,'[12]Hoja1'!$B$7,0,'[12]Hoja1'!$C$7,31)</definedName>
    <definedName name="Pérdidas_de_ejercicios_anteriores" localSheetId="4">#REF!</definedName>
    <definedName name="Pérdidas_de_ejercicios_anteriores">#REF!</definedName>
    <definedName name="Pérdidas_de_ejercicios_anteriores_bt" localSheetId="4">#REF!</definedName>
    <definedName name="Pérdidas_de_ejercicios_anteriores_bt">#REF!</definedName>
    <definedName name="Pérdidas_provisionales_del_ejercicio" localSheetId="4">#REF!</definedName>
    <definedName name="Pérdidas_provisionales_del_ejercicio">#REF!</definedName>
    <definedName name="Pérdidas_provisionales_del_ejercicio_bt" localSheetId="4">#REF!</definedName>
    <definedName name="Pérdidas_provisionales_del_ejercicio_bt">#REF!</definedName>
    <definedName name="Permutas_financieras" localSheetId="4">#REF!</definedName>
    <definedName name="Permutas_financieras">#REF!</definedName>
    <definedName name="plazo" localSheetId="4">#REF!</definedName>
    <definedName name="plazo">#REF!</definedName>
    <definedName name="plazo2" localSheetId="4">#REF!</definedName>
    <definedName name="plazo2">#REF!</definedName>
    <definedName name="Préstamos_de_valores" localSheetId="4">#REF!</definedName>
    <definedName name="Préstamos_de_valores">#REF!</definedName>
    <definedName name="Préstamos_de_valores_bt" localSheetId="4">#REF!</definedName>
    <definedName name="Préstamos_de_valores_bt">#REF!</definedName>
    <definedName name="Préstamos_personales_bt" localSheetId="4">#REF!</definedName>
    <definedName name="Préstamos_personales_bt">#REF!</definedName>
    <definedName name="Prima_emisión_acciones" localSheetId="4">#REF!</definedName>
    <definedName name="Prima_emisión_acciones">#REF!</definedName>
    <definedName name="Print_Area_MI" localSheetId="4">#REF!</definedName>
    <definedName name="Print_Area_MI">#REF!</definedName>
    <definedName name="Print_Area_MI_11" localSheetId="4">#REF!</definedName>
    <definedName name="Print_Area_MI_11">#REF!</definedName>
    <definedName name="Print_Area_MI_2" localSheetId="4">#REF!</definedName>
    <definedName name="Print_Area_MI_2">#REF!</definedName>
    <definedName name="Print_Area_MI_28" localSheetId="4">#REF!</definedName>
    <definedName name="Print_Area_MI_28">#REF!</definedName>
    <definedName name="Print_Titles_MI" localSheetId="4">#REF!</definedName>
    <definedName name="Print_Titles_MI">#REF!</definedName>
    <definedName name="Print_Titles_MI_11" localSheetId="4">#REF!</definedName>
    <definedName name="Print_Titles_MI_11">#REF!</definedName>
    <definedName name="Print_Titles_MI_2" localSheetId="4">#REF!</definedName>
    <definedName name="Print_Titles_MI_2">#REF!</definedName>
    <definedName name="Print_Titles_MI_28" localSheetId="4">#REF!</definedName>
    <definedName name="Print_Titles_MI_28">#REF!</definedName>
    <definedName name="Productos_anticipados_de_operaciones_activas_a_descuento" localSheetId="4">#REF!</definedName>
    <definedName name="Productos_anticipados_de_operaciones_activas_a_descuento">#REF!</definedName>
    <definedName name="Productos_devengados_no_vencidos_de_inversiones_tomadas_a_descuento" localSheetId="4">#REF!</definedName>
    <definedName name="Productos_devengados_no_vencidos_de_inversiones_tomadas_a_descuento">#REF!</definedName>
    <definedName name="Productos_devengados_por_activos_dudosos" localSheetId="4">#REF!</definedName>
    <definedName name="Productos_devengados_por_activos_dudosos">#REF!</definedName>
    <definedName name="PROVINCIAFILTRO">'[5]consulta_final_importes'!$B$4</definedName>
    <definedName name="Provisión_para_impuestos" localSheetId="4">#REF!</definedName>
    <definedName name="Provisión_para_impuestos">#REF!</definedName>
    <definedName name="Provisiones_por_operaciones_de_futuro_pasivo_bt" localSheetId="4">#REF!</definedName>
    <definedName name="Provisiones_por_operaciones_de_futuro_pasivo_bt">#REF!</definedName>
    <definedName name="Provisiones_por_operaciones_de_futuro_Resto" localSheetId="4">#REF!</definedName>
    <definedName name="Provisiones_por_operaciones_de_futuro_Resto">#REF!</definedName>
    <definedName name="Provisiones_por_riesgo_de_cambio_en_inmovilizado_De_otros_inmuebles" localSheetId="4">#REF!</definedName>
    <definedName name="Provisiones_por_riesgo_de_cambio_en_inmovilizado_De_otros_inmuebles">#REF!</definedName>
    <definedName name="Provisiones_por_riesgo_de_cambio_en_inmovilizado_De_participaciones" localSheetId="4">#REF!</definedName>
    <definedName name="Provisiones_por_riesgo_de_cambio_en_inmovilizado_De_participaciones">#REF!</definedName>
    <definedName name="Provisiones_por_riesgo_de_cambio_en_inmovilizado_De_participaciones_en_empresas_del_grupo" localSheetId="4">#REF!</definedName>
    <definedName name="Provisiones_por_riesgo_de_cambio_en_inmovilizado_De_participaciones_en_empresas_del_grupo">#REF!</definedName>
    <definedName name="Provisiones_por_riesgo_de_cambio_en_inmovilizado_De_terrenos_y_edificios_de_uso_propio" localSheetId="4">#REF!</definedName>
    <definedName name="Provisiones_por_riesgo_de_cambio_en_inmovilizado_De_terrenos_y_edificios_de_uso_propio">#REF!</definedName>
    <definedName name="Provisiones_por_riesgo_de_cambio_en_inmovilizado_pasivo_bt" localSheetId="4">#REF!</definedName>
    <definedName name="Provisiones_por_riesgo_de_cambio_en_inmovilizado_pasivo_bt">#REF!</definedName>
    <definedName name="Prox" localSheetId="4">#REF!</definedName>
    <definedName name="Prox">#REF!</definedName>
    <definedName name="RangoAjuste">'[13]C.01'!$D$19</definedName>
    <definedName name="Regularizaciones_de_balance" localSheetId="4">#REF!</definedName>
    <definedName name="Regularizaciones_de_balance">#REF!</definedName>
    <definedName name="Remanente" localSheetId="4">'[6]GRUPO EUROVIA'!#REF!</definedName>
    <definedName name="Remanente">'[6]GRUPO EUROVIA'!#REF!</definedName>
    <definedName name="Remanente_pasivo_bt" localSheetId="4">#REF!</definedName>
    <definedName name="Remanente_pasivo_bt">#REF!</definedName>
    <definedName name="Report_Version_4">"A1"</definedName>
    <definedName name="rerfr" localSheetId="4">#REF!</definedName>
    <definedName name="rerfr">#REF!</definedName>
    <definedName name="resultados" localSheetId="4">#REF!</definedName>
    <definedName name="resultados">#REF!</definedName>
    <definedName name="resultados2" localSheetId="4">#REF!</definedName>
    <definedName name="resultados2">#REF!</definedName>
    <definedName name="Retenciones_y_pagos_a_cuenta_del_impuesto_de_sociedades_bt" localSheetId="4">#REF!</definedName>
    <definedName name="Retenciones_y_pagos_a_cuenta_del_impuesto_de_sociedades_bt">#REF!</definedName>
    <definedName name="rfgf" localSheetId="4">'[1]Table 39_'!#REF!</definedName>
    <definedName name="rfgf">'[1]Table 39_'!#REF!</definedName>
    <definedName name="Riesgos_por_pensiones_no_causadas_devengados" localSheetId="4">#REF!</definedName>
    <definedName name="Riesgos_por_pensiones_no_causadas_devengados">#REF!</definedName>
    <definedName name="Riesgos_por_pensiones_no_causadas_no_devengados" localSheetId="4">#REF!</definedName>
    <definedName name="Riesgos_por_pensiones_no_causadas_no_devengados">#REF!</definedName>
    <definedName name="ROTULO_0">'[4]MENU'!$A$15</definedName>
    <definedName name="ROTULO_1">'[4]MENU'!$A$16</definedName>
    <definedName name="ROTULO_11">'[4]MENU'!$B$17</definedName>
    <definedName name="ROTULO_111">'[4]MENU'!$C$18</definedName>
    <definedName name="ROTULO_112">'[4]MENU'!$C$19</definedName>
    <definedName name="ROTULO_12">'[4]MENU'!$B$20</definedName>
    <definedName name="ROTULO_121">'[4]MENU'!$C$21</definedName>
    <definedName name="ROTULO_122">'[4]MENU'!$C$22</definedName>
    <definedName name="ROTULO_123">'[4]MENU'!$C$23</definedName>
    <definedName name="ROTULO_13">'[4]MENU'!$B$24</definedName>
    <definedName name="ROTULO_131">'[4]MENU'!$C$25</definedName>
    <definedName name="ROTULO_132">'[4]MENU'!$C$26</definedName>
    <definedName name="ROTULO_14">'[4]MENU'!$B$27</definedName>
    <definedName name="ROTULO_141">'[4]MENU'!$C$28</definedName>
    <definedName name="ROTULO_142">'[4]MENU'!$C$29</definedName>
    <definedName name="ROTULO_2">'[4]MENU'!$A$34</definedName>
    <definedName name="ROTULO_21">'[4]MENU'!$B$35</definedName>
    <definedName name="ROTULO_211">'[4]MENU'!$C$36</definedName>
    <definedName name="ROTULO_212">'[4]MENU'!$C$37</definedName>
    <definedName name="ROTULO_213">'[4]MENU'!$C$38</definedName>
    <definedName name="ROTULO_22">'[4]MENU'!$B$39</definedName>
    <definedName name="ROTULO_23">'[4]MENU'!$B$40</definedName>
    <definedName name="ROTULO_24">'[4]MENU'!$B$41</definedName>
    <definedName name="ROTULO_25">'[4]MENU'!$B$42</definedName>
    <definedName name="ROTULO_26">'[4]MENU'!$B$43</definedName>
    <definedName name="ROTULO_27">'[4]MENU'!$B$44</definedName>
    <definedName name="ROTULO_3">'[4]MENU'!$A$46</definedName>
    <definedName name="ROTULO_4">'[4]MENU'!$A$48</definedName>
    <definedName name="ROTULO_PARTICULARES">'[5]MENU_PRINCIPAL'!$A$22</definedName>
    <definedName name="ROTULO_TITULO">'[14]MENU_PRINCIPAL'!$A$21</definedName>
    <definedName name="ROTULO_TOTAL_CARTERA">'[4]MENU'!$A$50</definedName>
    <definedName name="ruta">'[4]Menu_principal2'!$D$51</definedName>
    <definedName name="RUTA_DATOS">'[5]MENU_PRINCIPAL'!$N$15</definedName>
    <definedName name="RUTA_HISTORICO">'[5]MENU_PRINCIPAL'!$N$16</definedName>
    <definedName name="rvivo">'[4]Menu_principal2'!$D$54</definedName>
    <definedName name="s">'[15]Lists'!$A$21:$A$25</definedName>
    <definedName name="SIMODELIZAR">'[5]consulta_final_importes'!$I$3</definedName>
    <definedName name="simulacion" localSheetId="4">#REF!</definedName>
    <definedName name="simulacion">#REF!</definedName>
    <definedName name="SINMODELIZAR">'[5]consulta_final_importes'!$I$3</definedName>
    <definedName name="Suscripción_de_valores_pendientes_de_liquidar_pasivo_bt" localSheetId="4">'[6]GRUPO EUROVIA'!#REF!</definedName>
    <definedName name="Suscripción_de_valores_pendientes_de_liquidar_pasivo_bt">'[6]GRUPO EUROVIA'!#REF!</definedName>
    <definedName name="t_anterior">'[4]MENU_PRINCIPAL'!$W$10</definedName>
    <definedName name="t_anterior_1">'[4]MENU_PRINCIPAL'!$S$16</definedName>
    <definedName name="Títulos_hipotecarios" localSheetId="4">#REF!</definedName>
    <definedName name="Títulos_hipotecarios">#REF!</definedName>
    <definedName name="Títulos_hipotecarios_bt" localSheetId="4">#REF!</definedName>
    <definedName name="Títulos_hipotecarios_bt">#REF!</definedName>
    <definedName name="Títulos_hipotecarios_pasivo_bt" localSheetId="4">#REF!</definedName>
    <definedName name="Títulos_hipotecarios_pasivo_bt">#REF!</definedName>
    <definedName name="totaln" localSheetId="4">#REF!</definedName>
    <definedName name="totaln">#REF!</definedName>
    <definedName name="totaln_1" localSheetId="4">#REF!</definedName>
    <definedName name="totaln_1">#REF!</definedName>
    <definedName name="TOTALPREVISTO" localSheetId="4">#REF!</definedName>
    <definedName name="TOTALPREVISTO">#REF!</definedName>
    <definedName name="Transferencias_de_activos" localSheetId="4">#REF!</definedName>
    <definedName name="Transferencias_de_activos">#REF!</definedName>
    <definedName name="UMBRAL" localSheetId="4">#REF!</definedName>
    <definedName name="UMBRAL">#REF!</definedName>
    <definedName name="UNIDADES">'[4]MENU_PRINCIPAL'!$K$2</definedName>
    <definedName name="Valid1" localSheetId="4">#REF!</definedName>
    <definedName name="Valid1">#REF!</definedName>
    <definedName name="Valid2" localSheetId="4">#REF!</definedName>
    <definedName name="Valid2">#REF!</definedName>
    <definedName name="Valid3" localSheetId="4">#REF!</definedName>
    <definedName name="Valid3">#REF!</definedName>
    <definedName name="Valid4" localSheetId="4">#REF!</definedName>
    <definedName name="Valid4">#REF!</definedName>
    <definedName name="Valid5" localSheetId="4">#REF!</definedName>
    <definedName name="Valid5">#REF!</definedName>
    <definedName name="Valores_en_custodia" localSheetId="4">#REF!</definedName>
    <definedName name="Valores_en_custodia">#REF!</definedName>
    <definedName name="Valores_propios_y_de_terceros_en_poder_de_otras_entidades" localSheetId="4">#REF!</definedName>
    <definedName name="Valores_propios_y_de_terceros_en_poder_de_otras_entidades">#REF!</definedName>
    <definedName name="Valores_suscritos_pendientes_de_desembolso" localSheetId="4">#REF!</definedName>
    <definedName name="Valores_suscritos_pendientes_de_desembolso">#REF!</definedName>
    <definedName name="Valores_vendidos_a_crédito_en_bolsa_pendientes_de_liquidación" localSheetId="4">#REF!</definedName>
    <definedName name="Valores_vendidos_a_crédito_en_bolsa_pendientes_de_liquidación">#REF!</definedName>
    <definedName name="VENCIDO">'[5]consulta_final_importes'!$G$2</definedName>
    <definedName name="Ventas_a_plazo_de_deuda_anotada" localSheetId="4">#REF!</definedName>
    <definedName name="Ventas_a_plazo_de_deuda_anotada">#REF!</definedName>
    <definedName name="Ventas_a_plazo_resto" localSheetId="4">#REF!</definedName>
    <definedName name="Ventas_a_plazo_resto">#REF!</definedName>
    <definedName name="Vto" localSheetId="4">#REF!</definedName>
    <definedName name="Vto">#REF!</definedName>
    <definedName name="XBRL">'[7]Lists'!$A$17:$A$19</definedName>
    <definedName name="zxasdafsds" localSheetId="4">#REF!</definedName>
    <definedName name="zxasdafsds">#REF!</definedName>
  </definedNames>
  <calcPr fullCalcOnLoad="1"/>
</workbook>
</file>

<file path=xl/sharedStrings.xml><?xml version="1.0" encoding="utf-8"?>
<sst xmlns="http://schemas.openxmlformats.org/spreadsheetml/2006/main" count="130" uniqueCount="111">
  <si>
    <t>Miles de Euros</t>
  </si>
  <si>
    <t>CAPITAL DE NIVEL 1</t>
  </si>
  <si>
    <t xml:space="preserve">Capital de nivel 1 ordinario </t>
  </si>
  <si>
    <t xml:space="preserve">Instrumentos de capital admisibles como capital de nivel 1 ordinario </t>
  </si>
  <si>
    <t xml:space="preserve">Instrumentos de capital desembolsados </t>
  </si>
  <si>
    <t>Prima de emisión</t>
  </si>
  <si>
    <t xml:space="preserve">(-) Instrumentos propios de capital de nivel 1 ordinario </t>
  </si>
  <si>
    <t xml:space="preserve">Ganancias acumuladas </t>
  </si>
  <si>
    <t xml:space="preserve">Ganancias acumuladas de ejercicios anteriores </t>
  </si>
  <si>
    <t>Resultados admisibles</t>
  </si>
  <si>
    <t xml:space="preserve">Resultados atribuibles a los propietarios de la sociedad matriz </t>
  </si>
  <si>
    <t xml:space="preserve">(-) Parte del beneficio provisional o de cierre de ejercicio no admisible </t>
  </si>
  <si>
    <t xml:space="preserve">Otro resultado integral acumulado </t>
  </si>
  <si>
    <t>Otras reservas</t>
  </si>
  <si>
    <t xml:space="preserve">(-) Fondo de comercio </t>
  </si>
  <si>
    <t xml:space="preserve">(-) Otros activos intangibles </t>
  </si>
  <si>
    <t xml:space="preserve">(-) Activos por impuestos diferidos que dependan de rendimientos futuros y no se derivan de diferencias temporales, deducidos los pasivos por impuestos conexos </t>
  </si>
  <si>
    <t>(-) Activos de fondos de pensiones de prestaciones definidas</t>
  </si>
  <si>
    <t>(-) Posiciones de titulización que pueden someterse alternativamente a una ponderación de riesgo del 1.250 %</t>
  </si>
  <si>
    <t xml:space="preserve">Otros ajustes transitorios del capital de nivel 1 ordinario </t>
  </si>
  <si>
    <t>CAPITAL DE NIVEL 2</t>
  </si>
  <si>
    <t>Ajustes transitorios debidos a instrumentos de capital de nivel 2 y préstamos subordinados en régimen de anterioridad</t>
  </si>
  <si>
    <t xml:space="preserve">Ajustes por riesgo de crédito general por el método estándar </t>
  </si>
  <si>
    <t>Miles de euros</t>
  </si>
  <si>
    <t>Capital</t>
  </si>
  <si>
    <t>Categoría de riesgo</t>
  </si>
  <si>
    <t>Exposición Neta</t>
  </si>
  <si>
    <t>Requisistos de Fondos Propios</t>
  </si>
  <si>
    <t>Administraciones centrales y bancos centrales</t>
  </si>
  <si>
    <t>Administraciones regionales y autoridades locales</t>
  </si>
  <si>
    <t>Entidades del sector público y otras instituciones públicas</t>
  </si>
  <si>
    <t>Bancos Multilaterales de desarrollo</t>
  </si>
  <si>
    <t>Organizaciones internacionales</t>
  </si>
  <si>
    <t>Instituciones</t>
  </si>
  <si>
    <t>Empresas</t>
  </si>
  <si>
    <t>Minoristas</t>
  </si>
  <si>
    <t>Exposiciones garantizadas por bienes inmuebles</t>
  </si>
  <si>
    <t>Exposiciones en situación de mora</t>
  </si>
  <si>
    <t>Exposiciones de alto riesgo</t>
  </si>
  <si>
    <t>Bonos garantizados</t>
  </si>
  <si>
    <t>Exposiciones frente a instituciones y empresas con calificación crediticia a corto plazo</t>
  </si>
  <si>
    <t>Exposiciones frente a instituciones de inversión colectiva</t>
  </si>
  <si>
    <t>Renta Variable</t>
  </si>
  <si>
    <t>Otras exposiciones</t>
  </si>
  <si>
    <t>Total requisitos por riesgo de crédito calculados por el método estándar</t>
  </si>
  <si>
    <t>Método aplicado</t>
  </si>
  <si>
    <t>Requisitos de Fondos Propios</t>
  </si>
  <si>
    <t>Método del riesgo original</t>
  </si>
  <si>
    <t>Método de valoración a precios de mercado</t>
  </si>
  <si>
    <t>Método estándar</t>
  </si>
  <si>
    <t>Método de los modelos internos</t>
  </si>
  <si>
    <t>Calculados en aplicación del Método Estándar</t>
  </si>
  <si>
    <t>Calculados mediante la aplicación de Métodos Avanzados</t>
  </si>
  <si>
    <t>Total requisitos de fondos propios por CVA</t>
  </si>
  <si>
    <t>Por riesgo de crédito</t>
  </si>
  <si>
    <t>Por posiciones de titulización</t>
  </si>
  <si>
    <t>Por riesgo de contraparte</t>
  </si>
  <si>
    <t>Por riesgo de posición y liquidación de la cartera de negociación</t>
  </si>
  <si>
    <t>Por riesgo de cambio  y de la posición en oro</t>
  </si>
  <si>
    <t>Por riesgo operacional</t>
  </si>
  <si>
    <t>Por riesgo de ajuste de valoración del crédito (CVA)</t>
  </si>
  <si>
    <t xml:space="preserve">Total requisitos de fondos propios </t>
  </si>
  <si>
    <t>Coeficiente de Solvencia</t>
  </si>
  <si>
    <t>Coeficiente CET I</t>
  </si>
  <si>
    <t>Línea de negocio</t>
  </si>
  <si>
    <t>Financiación empresarial</t>
  </si>
  <si>
    <t>Negociación y ventas</t>
  </si>
  <si>
    <t>Intermediación minorista</t>
  </si>
  <si>
    <t>Banca Comercial</t>
  </si>
  <si>
    <t>Banca Minorista</t>
  </si>
  <si>
    <t>Pago y liquidación</t>
  </si>
  <si>
    <t>Servicios de agencia</t>
  </si>
  <si>
    <t>Gestión de activos</t>
  </si>
  <si>
    <t>Total requisitos por el método estándar</t>
  </si>
  <si>
    <t>Ratio de apalancamiento</t>
  </si>
  <si>
    <t>1. OBLIGACIONES DE INFORMACION</t>
  </si>
  <si>
    <t>2. FONDOS PROPIOS COMPUTABLES</t>
  </si>
  <si>
    <t>FONDOS PROPIOS COMPUTABLES</t>
  </si>
  <si>
    <t>Coefiecientes de Solvencia</t>
  </si>
  <si>
    <t>Cofieciente TIER II</t>
  </si>
  <si>
    <t>Total requisitos de fondos propios</t>
  </si>
  <si>
    <t>5. DETERMINACION DEL COEFICIENTE DE SOLVENCIA Y EXCESOS DE CAPITAL</t>
  </si>
  <si>
    <t>Importe de las posiciones titulizadas</t>
  </si>
  <si>
    <t>Importes de las posiciones titulizadas a las que se les aplica el regimen especial</t>
  </si>
  <si>
    <t>Valor de las exposiciones a las que se ha aplicado el Método Estándar</t>
  </si>
  <si>
    <t>Posiciones ponderadas por riesgo</t>
  </si>
  <si>
    <t>Exposiciones deducidas de Recursos Propios</t>
  </si>
  <si>
    <t>COEFICIENTES DE SOLVENCIA Y EXCESOS DE CAPITAL</t>
  </si>
  <si>
    <t>OPERACIONES DE TITULIZACIÓN</t>
  </si>
  <si>
    <t>Total de la exposición correspondiente a la ratio de apalancamiento</t>
  </si>
  <si>
    <t xml:space="preserve">  Capital de nivel 1 </t>
  </si>
  <si>
    <t>RATIO DE APALANCAMIENTO</t>
  </si>
  <si>
    <t>6. OPERACIONES DE TITULIZACIÓN</t>
  </si>
  <si>
    <t>7. RATIO DE APALANCAMIENTO</t>
  </si>
  <si>
    <t>TOTAL FONDOS PROPIOS COMPUTABLES</t>
  </si>
  <si>
    <t>CONTENIDO</t>
  </si>
  <si>
    <t>INDICE</t>
  </si>
  <si>
    <t>3. REQUISITOS DE CAPITAL</t>
  </si>
  <si>
    <t>4. DESGLOSE DE LOS REQUISITOS DE CAPITAL</t>
  </si>
  <si>
    <t>REQUISITOS DE CAPITAL POR RIESGO DE CRÉDITO (Método estándar)</t>
  </si>
  <si>
    <t>REQUISITOS DE CAPITAL POR RIESGO DE CONTRAPARTE</t>
  </si>
  <si>
    <t>REQUISITOS DE CAPITAL POR RIESGO OPERACIONAL</t>
  </si>
  <si>
    <t>REQUISITOS DE CAPITAL POR RIESGO DE VALORACION DEL CREDITO (CVA)</t>
  </si>
  <si>
    <t>Requisitos de capital</t>
  </si>
  <si>
    <t>REQUISITOS TOTALES DE CAPITAL</t>
  </si>
  <si>
    <t>Ajustes del capital de nivel 1 ordinario debidos a filtros prudenciales</t>
  </si>
  <si>
    <t>(-) Exceso de los elementos deducidos del capital de nivel 1 adicional con respecto al capital de nivel 1 adicional  (*)</t>
  </si>
  <si>
    <t xml:space="preserve">Instrumentos de capital y préstamos subordinados admisibles como capital de nivel 2 </t>
  </si>
  <si>
    <t>(*) Esta cantidad se corresponde con un importe phasedin y no debe considerarse dentro de los cálculos para ratios fully loaded</t>
  </si>
  <si>
    <t>(-) Activos por impuestos diferidos deducibles que dependan de rendimientos futuros y se originen por diferencias temporales</t>
  </si>
  <si>
    <t>Información referente al primer semestre de 2019 (30 de junio de 2019)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</si>
</sst>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;\-"/>
    <numFmt numFmtId="165" formatCode="_-* #,##0\ _p_t_a_-;\-* #,##0\ _p_t_a_-;_-* &quot;-&quot;\ _p_t_a_-;_-@_-"/>
    <numFmt numFmtId="166" formatCode="_-* #,##0.00_-;\-* #,##0.00_-;_-* \-??_-;_-@_-"/>
    <numFmt numFmtId="167" formatCode="_-* #,##0.00_-;\-* #,##0.00_-;_-* &quot;-&quot;??_-;_-@_-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BdE Neue Helvetica 45 Light"/>
      <family val="2"/>
    </font>
    <font>
      <sz val="12"/>
      <name val="BdE Neue Helvetica 45 Light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b/>
      <u val="single"/>
      <sz val="9"/>
      <color indexed="2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sz val="9"/>
      <color indexed="21"/>
      <name val="Calibri"/>
      <family val="2"/>
    </font>
    <font>
      <u val="single"/>
      <sz val="9"/>
      <color indexed="2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21"/>
      <name val="Calibri"/>
      <family val="2"/>
    </font>
    <font>
      <b/>
      <sz val="12"/>
      <color indexed="21"/>
      <name val="Calibri"/>
      <family val="2"/>
    </font>
    <font>
      <b/>
      <u val="single"/>
      <sz val="12"/>
      <color indexed="21"/>
      <name val="Calibri"/>
      <family val="2"/>
    </font>
    <font>
      <b/>
      <i/>
      <u val="single"/>
      <sz val="11"/>
      <color indexed="21"/>
      <name val="Calibri"/>
      <family val="2"/>
    </font>
    <font>
      <sz val="10"/>
      <color indexed="8"/>
      <name val="Century Gothic"/>
      <family val="2"/>
    </font>
    <font>
      <sz val="8"/>
      <color indexed="10"/>
      <name val="Calibri"/>
      <family val="2"/>
    </font>
    <font>
      <u val="single"/>
      <sz val="9"/>
      <name val="Calibri"/>
      <family val="2"/>
    </font>
    <font>
      <sz val="9"/>
      <color indexed="8"/>
      <name val="Century Gothic"/>
      <family val="2"/>
    </font>
    <font>
      <b/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4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sz val="11"/>
      <color rgb="FF9C5700"/>
      <name val="Calibri"/>
      <family val="2"/>
    </font>
    <font>
      <sz val="10"/>
      <color rgb="FF9C65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sz val="10"/>
      <color theme="1"/>
      <name val="BdE Neue Helvetica 45 Light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u val="single"/>
      <sz val="9"/>
      <color rgb="FF00808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i/>
      <sz val="9"/>
      <color theme="1"/>
      <name val="Calibri"/>
      <family val="2"/>
    </font>
    <font>
      <b/>
      <sz val="12"/>
      <color rgb="FF008080"/>
      <name val="Calibri"/>
      <family val="2"/>
    </font>
    <font>
      <b/>
      <u val="single"/>
      <sz val="12"/>
      <color rgb="FF008080"/>
      <name val="Calibri"/>
      <family val="2"/>
    </font>
    <font>
      <b/>
      <u val="single"/>
      <sz val="11"/>
      <color rgb="FF008080"/>
      <name val="Calibri"/>
      <family val="2"/>
    </font>
    <font>
      <b/>
      <i/>
      <u val="single"/>
      <sz val="11"/>
      <color rgb="FF008080"/>
      <name val="Calibri"/>
      <family val="2"/>
    </font>
    <font>
      <sz val="8"/>
      <color rgb="FFFF0000"/>
      <name val="Calibri"/>
      <family val="2"/>
    </font>
    <font>
      <sz val="10"/>
      <color theme="1"/>
      <name val="Century Gothic"/>
      <family val="2"/>
    </font>
    <font>
      <sz val="9"/>
      <color rgb="FFFF0000"/>
      <name val="Calibri"/>
      <family val="2"/>
    </font>
    <font>
      <sz val="9"/>
      <color theme="1"/>
      <name val="Century Gothic"/>
      <family val="2"/>
    </font>
    <font>
      <b/>
      <sz val="8"/>
      <color theme="1"/>
      <name val="Arial"/>
      <family val="2"/>
    </font>
    <font>
      <i/>
      <sz val="9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rgb="FF008080"/>
      </bottom>
    </border>
    <border>
      <left/>
      <right/>
      <top style="thin">
        <color rgb="FF008080"/>
      </top>
      <bottom style="thin">
        <color rgb="FF008080"/>
      </bottom>
    </border>
    <border>
      <left/>
      <right/>
      <top/>
      <bottom style="thin">
        <color rgb="FF008080"/>
      </bottom>
    </border>
    <border>
      <left/>
      <right/>
      <top/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thin">
        <color indexed="21"/>
      </top>
      <bottom style="thin">
        <color indexed="21"/>
      </bottom>
    </border>
    <border>
      <left/>
      <right/>
      <top/>
      <bottom style="thin">
        <color indexed="21"/>
      </bottom>
    </border>
    <border>
      <left/>
      <right/>
      <top/>
      <bottom style="thin">
        <color theme="0" tint="-0.349979996681213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83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83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83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83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83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8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83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83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83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83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83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83" fillId="23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28" borderId="0" applyNumberFormat="0" applyBorder="0" applyAlignment="0" applyProtection="0"/>
    <xf numFmtId="0" fontId="84" fillId="28" borderId="0" applyNumberFormat="0" applyBorder="0" applyAlignment="0" applyProtection="0"/>
    <xf numFmtId="0" fontId="6" fillId="24" borderId="0" applyNumberFormat="0" applyBorder="0" applyAlignment="0" applyProtection="0"/>
    <xf numFmtId="0" fontId="0" fillId="29" borderId="0" applyNumberFormat="0" applyBorder="0" applyAlignment="0" applyProtection="0"/>
    <xf numFmtId="0" fontId="84" fillId="29" borderId="0" applyNumberFormat="0" applyBorder="0" applyAlignment="0" applyProtection="0"/>
    <xf numFmtId="0" fontId="6" fillId="15" borderId="0" applyNumberFormat="0" applyBorder="0" applyAlignment="0" applyProtection="0"/>
    <xf numFmtId="0" fontId="0" fillId="30" borderId="0" applyNumberFormat="0" applyBorder="0" applyAlignment="0" applyProtection="0"/>
    <xf numFmtId="0" fontId="84" fillId="30" borderId="0" applyNumberFormat="0" applyBorder="0" applyAlignment="0" applyProtection="0"/>
    <xf numFmtId="0" fontId="6" fillId="16" borderId="0" applyNumberFormat="0" applyBorder="0" applyAlignment="0" applyProtection="0"/>
    <xf numFmtId="0" fontId="0" fillId="31" borderId="0" applyNumberFormat="0" applyBorder="0" applyAlignment="0" applyProtection="0"/>
    <xf numFmtId="0" fontId="84" fillId="31" borderId="0" applyNumberFormat="0" applyBorder="0" applyAlignment="0" applyProtection="0"/>
    <xf numFmtId="0" fontId="6" fillId="25" borderId="0" applyNumberFormat="0" applyBorder="0" applyAlignment="0" applyProtection="0"/>
    <xf numFmtId="0" fontId="0" fillId="32" borderId="0" applyNumberFormat="0" applyBorder="0" applyAlignment="0" applyProtection="0"/>
    <xf numFmtId="0" fontId="84" fillId="32" borderId="0" applyNumberFormat="0" applyBorder="0" applyAlignment="0" applyProtection="0"/>
    <xf numFmtId="0" fontId="6" fillId="26" borderId="0" applyNumberFormat="0" applyBorder="0" applyAlignment="0" applyProtection="0"/>
    <xf numFmtId="0" fontId="0" fillId="33" borderId="0" applyNumberFormat="0" applyBorder="0" applyAlignment="0" applyProtection="0"/>
    <xf numFmtId="0" fontId="84" fillId="33" borderId="0" applyNumberFormat="0" applyBorder="0" applyAlignment="0" applyProtection="0"/>
    <xf numFmtId="0" fontId="6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85" fillId="38" borderId="0" applyNumberFormat="0" applyBorder="0" applyAlignment="0" applyProtection="0"/>
    <xf numFmtId="0" fontId="12" fillId="4" borderId="0" applyNumberFormat="0" applyBorder="0" applyAlignment="0" applyProtection="0"/>
    <xf numFmtId="0" fontId="86" fillId="38" borderId="0" applyNumberFormat="0" applyBorder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87" fillId="40" borderId="2" applyNumberFormat="0" applyAlignment="0" applyProtection="0"/>
    <xf numFmtId="0" fontId="88" fillId="40" borderId="2" applyNumberFormat="0" applyAlignment="0" applyProtection="0"/>
    <xf numFmtId="0" fontId="15" fillId="39" borderId="1" applyNumberFormat="0" applyAlignment="0" applyProtection="0"/>
    <xf numFmtId="0" fontId="15" fillId="39" borderId="1" applyNumberFormat="0" applyAlignment="0" applyProtection="0"/>
    <xf numFmtId="0" fontId="15" fillId="39" borderId="1" applyNumberFormat="0" applyAlignment="0" applyProtection="0"/>
    <xf numFmtId="0" fontId="89" fillId="41" borderId="3" applyNumberFormat="0" applyAlignment="0" applyProtection="0"/>
    <xf numFmtId="0" fontId="90" fillId="41" borderId="3" applyNumberFormat="0" applyAlignment="0" applyProtection="0"/>
    <xf numFmtId="0" fontId="17" fillId="42" borderId="4" applyNumberFormat="0" applyAlignment="0" applyProtection="0"/>
    <xf numFmtId="0" fontId="91" fillId="0" borderId="5" applyNumberFormat="0" applyFill="0" applyAlignment="0" applyProtection="0"/>
    <xf numFmtId="0" fontId="92" fillId="0" borderId="5" applyNumberFormat="0" applyFill="0" applyAlignment="0" applyProtection="0"/>
    <xf numFmtId="0" fontId="19" fillId="0" borderId="6" applyNumberFormat="0" applyFill="0" applyAlignment="0" applyProtection="0"/>
    <xf numFmtId="0" fontId="20" fillId="42" borderId="4" applyNumberFormat="0" applyAlignment="0" applyProtection="0"/>
    <xf numFmtId="0" fontId="20" fillId="42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2" borderId="4" applyNumberFormat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34" borderId="0" applyNumberFormat="0" applyBorder="0" applyAlignment="0" applyProtection="0"/>
    <xf numFmtId="0" fontId="9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35" borderId="0" applyNumberFormat="0" applyBorder="0" applyAlignment="0" applyProtection="0"/>
    <xf numFmtId="0" fontId="9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36" borderId="0" applyNumberFormat="0" applyBorder="0" applyAlignment="0" applyProtection="0"/>
    <xf numFmtId="0" fontId="95" fillId="46" borderId="0" applyNumberFormat="0" applyBorder="0" applyAlignment="0" applyProtection="0"/>
    <xf numFmtId="0" fontId="84" fillId="46" borderId="0" applyNumberFormat="0" applyBorder="0" applyAlignment="0" applyProtection="0"/>
    <xf numFmtId="0" fontId="6" fillId="25" borderId="0" applyNumberFormat="0" applyBorder="0" applyAlignment="0" applyProtection="0"/>
    <xf numFmtId="0" fontId="95" fillId="47" borderId="0" applyNumberFormat="0" applyBorder="0" applyAlignment="0" applyProtection="0"/>
    <xf numFmtId="0" fontId="84" fillId="47" borderId="0" applyNumberFormat="0" applyBorder="0" applyAlignment="0" applyProtection="0"/>
    <xf numFmtId="0" fontId="6" fillId="26" borderId="0" applyNumberFormat="0" applyBorder="0" applyAlignment="0" applyProtection="0"/>
    <xf numFmtId="0" fontId="95" fillId="48" borderId="0" applyNumberFormat="0" applyBorder="0" applyAlignment="0" applyProtection="0"/>
    <xf numFmtId="0" fontId="84" fillId="48" borderId="0" applyNumberFormat="0" applyBorder="0" applyAlignment="0" applyProtection="0"/>
    <xf numFmtId="0" fontId="6" fillId="37" borderId="0" applyNumberFormat="0" applyBorder="0" applyAlignment="0" applyProtection="0"/>
    <xf numFmtId="0" fontId="96" fillId="49" borderId="2" applyNumberFormat="0" applyAlignment="0" applyProtection="0"/>
    <xf numFmtId="0" fontId="97" fillId="49" borderId="2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39" borderId="11" applyNumberFormat="0" applyFont="0" applyBorder="0" applyProtection="0">
      <alignment horizontal="center" vertical="center"/>
    </xf>
    <xf numFmtId="0" fontId="3" fillId="39" borderId="11" applyNumberFormat="0" applyFont="0" applyBorder="0">
      <alignment horizontal="center" vertical="center"/>
      <protection/>
    </xf>
    <xf numFmtId="0" fontId="3" fillId="39" borderId="11" applyNumberFormat="0" applyFont="0" applyBorder="0" applyProtection="0">
      <alignment horizontal="center" vertical="center"/>
    </xf>
    <xf numFmtId="0" fontId="3" fillId="39" borderId="11" applyNumberFormat="0" applyFont="0" applyBorder="0" applyProtection="0">
      <alignment horizontal="center" vertical="center"/>
    </xf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50" borderId="12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3" fillId="7" borderId="11" applyFont="0" applyProtection="0">
      <alignment horizontal="right" vertical="center"/>
    </xf>
    <xf numFmtId="3" fontId="3" fillId="7" borderId="11" applyFont="0" applyProtection="0">
      <alignment horizontal="right" vertical="center"/>
    </xf>
    <xf numFmtId="3" fontId="3" fillId="7" borderId="11" applyFont="0" applyProtection="0">
      <alignment horizontal="right" vertical="center"/>
    </xf>
    <xf numFmtId="0" fontId="3" fillId="7" borderId="13" applyNumberFormat="0" applyFont="0" applyBorder="0" applyProtection="0">
      <alignment horizontal="left" vertical="center"/>
    </xf>
    <xf numFmtId="0" fontId="3" fillId="7" borderId="13" applyNumberFormat="0" applyFont="0" applyBorder="0" applyProtection="0">
      <alignment horizontal="left" vertical="center"/>
    </xf>
    <xf numFmtId="0" fontId="3" fillId="7" borderId="13" applyNumberFormat="0" applyFont="0" applyBorder="0" applyProtection="0">
      <alignment horizontal="left" vertical="center"/>
    </xf>
    <xf numFmtId="0" fontId="3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51" borderId="0" applyNumberFormat="0" applyBorder="0" applyAlignment="0" applyProtection="0"/>
    <xf numFmtId="0" fontId="101" fillId="51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3" fontId="3" fillId="52" borderId="11" applyFont="0">
      <alignment horizontal="right" vertical="center"/>
      <protection locked="0"/>
    </xf>
    <xf numFmtId="3" fontId="3" fillId="52" borderId="11" applyFont="0">
      <alignment horizontal="right" vertical="center"/>
      <protection locked="0"/>
    </xf>
    <xf numFmtId="3" fontId="3" fillId="52" borderId="11" applyFont="0">
      <alignment horizontal="right" vertical="center"/>
      <protection locked="0"/>
    </xf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2" fillId="4" borderId="0" applyNumberFormat="0" applyBorder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02" fillId="54" borderId="0" applyNumberFormat="0" applyBorder="0" applyAlignment="0" applyProtection="0"/>
    <xf numFmtId="0" fontId="103" fillId="54" borderId="0" applyNumberFormat="0" applyBorder="0" applyAlignment="0" applyProtection="0"/>
    <xf numFmtId="0" fontId="44" fillId="55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6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83" fillId="56" borderId="16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0" fontId="3" fillId="53" borderId="14" applyNumberFormat="0" applyFont="0" applyAlignment="0" applyProtection="0"/>
    <xf numFmtId="3" fontId="3" fillId="4" borderId="11" applyFont="0">
      <alignment horizontal="right" vertical="center"/>
      <protection locked="0"/>
    </xf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0" fontId="53" fillId="39" borderId="15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3" borderId="0" applyNumberFormat="0" applyBorder="0" applyAlignment="0" applyProtection="0"/>
    <xf numFmtId="0" fontId="107" fillId="40" borderId="18" applyNumberFormat="0" applyAlignment="0" applyProtection="0"/>
    <xf numFmtId="0" fontId="108" fillId="40" borderId="18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40" fillId="39" borderId="15" applyNumberFormat="0" applyAlignment="0" applyProtection="0"/>
    <xf numFmtId="0" fontId="44" fillId="55" borderId="0" applyNumberFormat="0" applyBorder="0" applyAlignment="0" applyProtection="0"/>
    <xf numFmtId="3" fontId="3" fillId="50" borderId="11" applyFont="0">
      <alignment horizontal="right" vertical="center"/>
      <protection/>
    </xf>
    <xf numFmtId="3" fontId="3" fillId="50" borderId="11" applyFont="0">
      <alignment horizontal="right" vertical="center"/>
      <protection/>
    </xf>
    <xf numFmtId="3" fontId="3" fillId="50" borderId="11" applyFont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39" borderId="1" applyNumberFormat="0" applyAlignment="0" applyProtection="0"/>
    <xf numFmtId="0" fontId="15" fillId="39" borderId="1" applyNumberFormat="0" applyAlignment="0" applyProtection="0"/>
    <xf numFmtId="0" fontId="15" fillId="3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14" fillId="0" borderId="19" applyNumberFormat="0" applyFill="0" applyAlignment="0" applyProtection="0"/>
    <xf numFmtId="0" fontId="23" fillId="0" borderId="8" applyNumberFormat="0" applyFill="0" applyAlignment="0" applyProtection="0"/>
    <xf numFmtId="0" fontId="94" fillId="0" borderId="20" applyNumberFormat="0" applyFill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15" fillId="0" borderId="21" applyNumberFormat="0" applyFill="0" applyAlignment="0" applyProtection="0"/>
    <xf numFmtId="0" fontId="116" fillId="0" borderId="21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0" xfId="0" applyFont="1" applyAlignment="1">
      <alignment/>
    </xf>
    <xf numFmtId="0" fontId="118" fillId="57" borderId="0" xfId="389" applyFont="1" applyFill="1" applyBorder="1" applyAlignment="1" applyProtection="1">
      <alignment vertical="center" wrapText="1"/>
      <protection/>
    </xf>
    <xf numFmtId="0" fontId="119" fillId="0" borderId="0" xfId="434" applyFont="1" applyFill="1" applyBorder="1" applyAlignment="1">
      <alignment vertical="center" wrapText="1"/>
      <protection/>
    </xf>
    <xf numFmtId="0" fontId="62" fillId="0" borderId="0" xfId="434" applyFont="1" applyFill="1" applyBorder="1" applyAlignment="1">
      <alignment vertical="center"/>
      <protection/>
    </xf>
    <xf numFmtId="0" fontId="119" fillId="0" borderId="0" xfId="434" applyFont="1" applyAlignment="1">
      <alignment vertical="center"/>
      <protection/>
    </xf>
    <xf numFmtId="0" fontId="119" fillId="57" borderId="0" xfId="389" applyFont="1" applyFill="1" applyBorder="1" applyAlignment="1" applyProtection="1">
      <alignment vertical="center" wrapText="1"/>
      <protection/>
    </xf>
    <xf numFmtId="0" fontId="119" fillId="0" borderId="0" xfId="389" applyFont="1" applyFill="1" applyBorder="1" applyAlignment="1" applyProtection="1">
      <alignment vertical="center" wrapText="1"/>
      <protection/>
    </xf>
    <xf numFmtId="14" fontId="120" fillId="57" borderId="22" xfId="389" applyNumberFormat="1" applyFont="1" applyFill="1" applyBorder="1" applyAlignment="1" applyProtection="1">
      <alignment horizontal="center" vertical="center" wrapText="1"/>
      <protection/>
    </xf>
    <xf numFmtId="0" fontId="120" fillId="57" borderId="0" xfId="389" applyFont="1" applyFill="1" applyBorder="1" applyAlignment="1" applyProtection="1">
      <alignment horizontal="center" vertical="center" wrapText="1"/>
      <protection/>
    </xf>
    <xf numFmtId="14" fontId="63" fillId="0" borderId="22" xfId="434" applyNumberFormat="1" applyFont="1" applyFill="1" applyBorder="1" applyAlignment="1">
      <alignment horizontal="center" vertical="center"/>
      <protection/>
    </xf>
    <xf numFmtId="164" fontId="63" fillId="57" borderId="0" xfId="420" applyNumberFormat="1" applyFont="1" applyFill="1" applyBorder="1" applyAlignment="1">
      <alignment horizontal="right" vertical="center" wrapText="1"/>
      <protection/>
    </xf>
    <xf numFmtId="0" fontId="120" fillId="0" borderId="0" xfId="389" applyFont="1" applyFill="1" applyBorder="1" applyAlignment="1" applyProtection="1">
      <alignment vertical="center" wrapText="1"/>
      <protection/>
    </xf>
    <xf numFmtId="164" fontId="63" fillId="57" borderId="23" xfId="389" applyNumberFormat="1" applyFont="1" applyFill="1" applyBorder="1" applyAlignment="1" applyProtection="1">
      <alignment vertical="center"/>
      <protection/>
    </xf>
    <xf numFmtId="0" fontId="120" fillId="57" borderId="0" xfId="389" applyFont="1" applyFill="1" applyBorder="1" applyAlignment="1" applyProtection="1">
      <alignment vertical="center" wrapText="1"/>
      <protection/>
    </xf>
    <xf numFmtId="164" fontId="121" fillId="57" borderId="0" xfId="389" applyNumberFormat="1" applyFont="1" applyFill="1" applyBorder="1" applyAlignment="1" applyProtection="1">
      <alignment vertical="center"/>
      <protection/>
    </xf>
    <xf numFmtId="0" fontId="120" fillId="57" borderId="24" xfId="389" applyFont="1" applyFill="1" applyBorder="1" applyAlignment="1" applyProtection="1">
      <alignment vertical="center" wrapText="1"/>
      <protection/>
    </xf>
    <xf numFmtId="0" fontId="120" fillId="57" borderId="0" xfId="389" applyFont="1" applyFill="1" applyBorder="1" applyAlignment="1" applyProtection="1">
      <alignment horizontal="left" vertical="center" wrapText="1"/>
      <protection/>
    </xf>
    <xf numFmtId="0" fontId="120" fillId="0" borderId="0" xfId="389" applyFont="1" applyFill="1" applyBorder="1" applyAlignment="1" applyProtection="1">
      <alignment horizontal="left" vertical="center" wrapText="1"/>
      <protection/>
    </xf>
    <xf numFmtId="0" fontId="120" fillId="58" borderId="25" xfId="389" applyFont="1" applyFill="1" applyBorder="1" applyAlignment="1" applyProtection="1">
      <alignment horizontal="left" vertical="center" wrapText="1" indent="1"/>
      <protection/>
    </xf>
    <xf numFmtId="0" fontId="120" fillId="0" borderId="0" xfId="389" applyFont="1" applyFill="1" applyBorder="1" applyAlignment="1" applyProtection="1">
      <alignment horizontal="left" vertical="center" wrapText="1" indent="1"/>
      <protection/>
    </xf>
    <xf numFmtId="164" fontId="63" fillId="58" borderId="25" xfId="389" applyNumberFormat="1" applyFont="1" applyFill="1" applyBorder="1" applyAlignment="1" applyProtection="1">
      <alignment vertical="center"/>
      <protection/>
    </xf>
    <xf numFmtId="0" fontId="120" fillId="0" borderId="0" xfId="434" applyFont="1" applyAlignment="1">
      <alignment vertical="center"/>
      <protection/>
    </xf>
    <xf numFmtId="0" fontId="122" fillId="57" borderId="0" xfId="389" applyFont="1" applyFill="1" applyBorder="1" applyAlignment="1" applyProtection="1">
      <alignment horizontal="left" vertical="center" wrapText="1" indent="2"/>
      <protection/>
    </xf>
    <xf numFmtId="0" fontId="122" fillId="0" borderId="0" xfId="389" applyFont="1" applyFill="1" applyBorder="1" applyAlignment="1" applyProtection="1">
      <alignment horizontal="left" vertical="center" wrapText="1" indent="2"/>
      <protection/>
    </xf>
    <xf numFmtId="164" fontId="66" fillId="57" borderId="0" xfId="389" applyNumberFormat="1" applyFont="1" applyFill="1" applyBorder="1" applyAlignment="1" applyProtection="1">
      <alignment vertical="center"/>
      <protection/>
    </xf>
    <xf numFmtId="0" fontId="119" fillId="57" borderId="0" xfId="389" applyFont="1" applyFill="1" applyBorder="1" applyAlignment="1" applyProtection="1">
      <alignment horizontal="left" vertical="center" wrapText="1" indent="2"/>
      <protection/>
    </xf>
    <xf numFmtId="0" fontId="119" fillId="0" borderId="0" xfId="389" applyFont="1" applyFill="1" applyBorder="1" applyAlignment="1" applyProtection="1">
      <alignment horizontal="left" vertical="center" wrapText="1" indent="2"/>
      <protection/>
    </xf>
    <xf numFmtId="164" fontId="62" fillId="57" borderId="0" xfId="389" applyNumberFormat="1" applyFont="1" applyFill="1" applyBorder="1" applyAlignment="1" applyProtection="1">
      <alignment vertical="center"/>
      <protection locked="0"/>
    </xf>
    <xf numFmtId="164" fontId="62" fillId="57" borderId="0" xfId="389" applyNumberFormat="1" applyFont="1" applyFill="1" applyBorder="1" applyAlignment="1" applyProtection="1">
      <alignment vertical="center"/>
      <protection/>
    </xf>
    <xf numFmtId="0" fontId="122" fillId="57" borderId="0" xfId="389" applyFont="1" applyFill="1" applyBorder="1" applyAlignment="1" applyProtection="1">
      <alignment horizontal="left" vertical="center" wrapText="1" indent="3"/>
      <protection/>
    </xf>
    <xf numFmtId="0" fontId="122" fillId="0" borderId="0" xfId="389" applyFont="1" applyFill="1" applyBorder="1" applyAlignment="1" applyProtection="1">
      <alignment horizontal="left" vertical="center" wrapText="1" indent="3"/>
      <protection/>
    </xf>
    <xf numFmtId="0" fontId="122" fillId="57" borderId="25" xfId="389" applyFont="1" applyFill="1" applyBorder="1" applyAlignment="1" applyProtection="1">
      <alignment horizontal="left" vertical="center" wrapText="1" indent="3"/>
      <protection/>
    </xf>
    <xf numFmtId="164" fontId="63" fillId="58" borderId="25" xfId="389" applyNumberFormat="1" applyFont="1" applyFill="1" applyBorder="1" applyAlignment="1" applyProtection="1">
      <alignment vertical="center"/>
      <protection locked="0"/>
    </xf>
    <xf numFmtId="0" fontId="120" fillId="58" borderId="26" xfId="389" applyFont="1" applyFill="1" applyBorder="1" applyAlignment="1" applyProtection="1">
      <alignment horizontal="left" vertical="center" wrapText="1" indent="1"/>
      <protection/>
    </xf>
    <xf numFmtId="0" fontId="119" fillId="0" borderId="0" xfId="389" applyFont="1" applyFill="1" applyBorder="1" applyAlignment="1" applyProtection="1">
      <alignment horizontal="left" vertical="center" wrapText="1"/>
      <protection/>
    </xf>
    <xf numFmtId="0" fontId="119" fillId="57" borderId="0" xfId="389" applyFont="1" applyFill="1" applyBorder="1" applyAlignment="1" applyProtection="1">
      <alignment horizontal="left" vertical="center" wrapText="1"/>
      <protection/>
    </xf>
    <xf numFmtId="164" fontId="63" fillId="57" borderId="0" xfId="389" applyNumberFormat="1" applyFont="1" applyFill="1" applyBorder="1" applyAlignment="1" applyProtection="1">
      <alignment vertical="center"/>
      <protection/>
    </xf>
    <xf numFmtId="0" fontId="120" fillId="57" borderId="25" xfId="389" applyFont="1" applyFill="1" applyBorder="1" applyAlignment="1" applyProtection="1">
      <alignment horizontal="left" vertical="center" wrapText="1" indent="1"/>
      <protection/>
    </xf>
    <xf numFmtId="0" fontId="118" fillId="0" borderId="0" xfId="379" applyFont="1" applyBorder="1" applyAlignment="1">
      <alignment horizontal="left" wrapText="1"/>
      <protection/>
    </xf>
    <xf numFmtId="0" fontId="62" fillId="0" borderId="0" xfId="379" applyFont="1">
      <alignment/>
      <protection/>
    </xf>
    <xf numFmtId="0" fontId="68" fillId="0" borderId="0" xfId="379" applyFont="1" applyBorder="1" applyAlignment="1">
      <alignment horizontal="center" wrapText="1"/>
      <protection/>
    </xf>
    <xf numFmtId="14" fontId="120" fillId="57" borderId="0" xfId="389" applyNumberFormat="1" applyFont="1" applyFill="1" applyBorder="1" applyAlignment="1" applyProtection="1">
      <alignment horizontal="center" vertical="center" wrapText="1"/>
      <protection/>
    </xf>
    <xf numFmtId="14" fontId="63" fillId="0" borderId="0" xfId="434" applyNumberFormat="1" applyFont="1" applyFill="1" applyBorder="1" applyAlignment="1">
      <alignment horizontal="center" vertical="center"/>
      <protection/>
    </xf>
    <xf numFmtId="0" fontId="61" fillId="0" borderId="0" xfId="379" applyFont="1" applyFill="1" applyBorder="1" applyAlignment="1">
      <alignment horizontal="center" wrapText="1"/>
      <protection/>
    </xf>
    <xf numFmtId="0" fontId="62" fillId="0" borderId="27" xfId="379" applyFont="1" applyBorder="1" applyAlignment="1">
      <alignment horizontal="left" vertical="top" wrapText="1" indent="2"/>
      <protection/>
    </xf>
    <xf numFmtId="0" fontId="62" fillId="0" borderId="27" xfId="379" applyFont="1" applyBorder="1">
      <alignment/>
      <protection/>
    </xf>
    <xf numFmtId="164" fontId="61" fillId="0" borderId="27" xfId="379" applyNumberFormat="1" applyFont="1" applyFill="1" applyBorder="1" applyAlignment="1">
      <alignment horizontal="right" wrapText="1"/>
      <protection/>
    </xf>
    <xf numFmtId="0" fontId="62" fillId="0" borderId="28" xfId="379" applyFont="1" applyBorder="1" applyAlignment="1">
      <alignment horizontal="left" vertical="top" wrapText="1" indent="2"/>
      <protection/>
    </xf>
    <xf numFmtId="0" fontId="62" fillId="0" borderId="28" xfId="379" applyFont="1" applyBorder="1">
      <alignment/>
      <protection/>
    </xf>
    <xf numFmtId="164" fontId="61" fillId="0" borderId="28" xfId="379" applyNumberFormat="1" applyFont="1" applyFill="1" applyBorder="1" applyAlignment="1">
      <alignment horizontal="right" wrapText="1"/>
      <protection/>
    </xf>
    <xf numFmtId="0" fontId="62" fillId="0" borderId="0" xfId="379" applyFont="1" applyBorder="1" applyAlignment="1">
      <alignment horizontal="justify" vertical="top" wrapText="1"/>
      <protection/>
    </xf>
    <xf numFmtId="0" fontId="63" fillId="0" borderId="0" xfId="379" applyFont="1" applyBorder="1" applyAlignment="1">
      <alignment horizontal="left" vertical="top" wrapText="1"/>
      <protection/>
    </xf>
    <xf numFmtId="164" fontId="64" fillId="0" borderId="29" xfId="379" applyNumberFormat="1" applyFont="1" applyFill="1" applyBorder="1" applyAlignment="1">
      <alignment horizontal="right" wrapText="1"/>
      <protection/>
    </xf>
    <xf numFmtId="164" fontId="64" fillId="0" borderId="0" xfId="379" applyNumberFormat="1" applyFont="1" applyFill="1" applyBorder="1" applyAlignment="1">
      <alignment horizontal="right" wrapText="1"/>
      <protection/>
    </xf>
    <xf numFmtId="10" fontId="62" fillId="0" borderId="0" xfId="379" applyNumberFormat="1" applyFont="1">
      <alignment/>
      <protection/>
    </xf>
    <xf numFmtId="0" fontId="118" fillId="0" borderId="0" xfId="379" applyFont="1" applyBorder="1">
      <alignment/>
      <protection/>
    </xf>
    <xf numFmtId="0" fontId="62" fillId="0" borderId="0" xfId="379" applyFont="1" applyBorder="1">
      <alignment/>
      <protection/>
    </xf>
    <xf numFmtId="0" fontId="63" fillId="0" borderId="0" xfId="379" applyFont="1" applyBorder="1" applyAlignment="1">
      <alignment horizontal="center" wrapText="1"/>
      <protection/>
    </xf>
    <xf numFmtId="0" fontId="69" fillId="0" borderId="0" xfId="379" applyFont="1" applyBorder="1" applyAlignment="1">
      <alignment horizontal="center" vertical="center" wrapText="1"/>
      <protection/>
    </xf>
    <xf numFmtId="0" fontId="63" fillId="0" borderId="30" xfId="379" applyFont="1" applyBorder="1" applyAlignment="1">
      <alignment horizontal="center" vertical="center" wrapText="1"/>
      <protection/>
    </xf>
    <xf numFmtId="0" fontId="63" fillId="0" borderId="0" xfId="379" applyFont="1" applyBorder="1" applyAlignment="1">
      <alignment horizontal="center" vertical="center" wrapText="1"/>
      <protection/>
    </xf>
    <xf numFmtId="0" fontId="62" fillId="0" borderId="0" xfId="379" applyFont="1" applyBorder="1" applyAlignment="1">
      <alignment horizontal="center" wrapText="1"/>
      <protection/>
    </xf>
    <xf numFmtId="0" fontId="62" fillId="0" borderId="0" xfId="379" applyFont="1" applyBorder="1" applyAlignment="1">
      <alignment horizontal="justify"/>
      <protection/>
    </xf>
    <xf numFmtId="164" fontId="61" fillId="0" borderId="0" xfId="379" applyNumberFormat="1" applyFont="1" applyFill="1" applyAlignment="1">
      <alignment horizontal="right" wrapText="1"/>
      <protection/>
    </xf>
    <xf numFmtId="0" fontId="62" fillId="0" borderId="0" xfId="379" applyFont="1" applyFill="1" applyBorder="1" applyAlignment="1">
      <alignment horizontal="justify"/>
      <protection/>
    </xf>
    <xf numFmtId="0" fontId="61" fillId="0" borderId="0" xfId="379" applyFont="1" applyFill="1" applyBorder="1" applyAlignment="1">
      <alignment wrapText="1"/>
      <protection/>
    </xf>
    <xf numFmtId="164" fontId="64" fillId="57" borderId="30" xfId="379" applyNumberFormat="1" applyFont="1" applyFill="1" applyBorder="1" applyAlignment="1">
      <alignment horizontal="right" wrapText="1"/>
      <protection/>
    </xf>
    <xf numFmtId="164" fontId="64" fillId="0" borderId="29" xfId="379" applyNumberFormat="1" applyFont="1" applyFill="1" applyBorder="1" applyAlignment="1">
      <alignment horizontal="right" wrapText="1"/>
      <protection/>
    </xf>
    <xf numFmtId="0" fontId="69" fillId="0" borderId="0" xfId="379" applyFont="1" applyBorder="1" applyAlignment="1">
      <alignment horizontal="center" wrapText="1"/>
      <protection/>
    </xf>
    <xf numFmtId="0" fontId="62" fillId="57" borderId="0" xfId="379" applyFont="1" applyFill="1">
      <alignment/>
      <protection/>
    </xf>
    <xf numFmtId="0" fontId="62" fillId="57" borderId="0" xfId="379" applyFont="1" applyFill="1" applyAlignment="1">
      <alignment horizontal="justify" vertical="top" wrapText="1"/>
      <protection/>
    </xf>
    <xf numFmtId="164" fontId="61" fillId="0" borderId="0" xfId="379" applyNumberFormat="1" applyFont="1" applyFill="1" applyAlignment="1">
      <alignment horizontal="right" vertical="center" wrapText="1"/>
      <protection/>
    </xf>
    <xf numFmtId="0" fontId="62" fillId="57" borderId="0" xfId="379" applyFont="1" applyFill="1" applyBorder="1" applyAlignment="1">
      <alignment horizontal="justify" vertical="top" wrapText="1"/>
      <protection/>
    </xf>
    <xf numFmtId="0" fontId="63" fillId="57" borderId="0" xfId="379" applyFont="1" applyFill="1" applyBorder="1" applyAlignment="1">
      <alignment horizontal="left" vertical="center" wrapText="1"/>
      <protection/>
    </xf>
    <xf numFmtId="0" fontId="62" fillId="57" borderId="0" xfId="379" applyFont="1" applyFill="1" applyBorder="1" applyAlignment="1">
      <alignment vertical="center"/>
      <protection/>
    </xf>
    <xf numFmtId="3" fontId="63" fillId="57" borderId="29" xfId="379" applyNumberFormat="1" applyFont="1" applyFill="1" applyBorder="1" applyAlignment="1">
      <alignment vertical="center"/>
      <protection/>
    </xf>
    <xf numFmtId="0" fontId="62" fillId="57" borderId="0" xfId="379" applyFont="1" applyFill="1" applyBorder="1">
      <alignment/>
      <protection/>
    </xf>
    <xf numFmtId="0" fontId="62" fillId="57" borderId="0" xfId="379" applyFont="1" applyFill="1" applyBorder="1" applyAlignment="1">
      <alignment horizontal="center" wrapText="1"/>
      <protection/>
    </xf>
    <xf numFmtId="14" fontId="120" fillId="57" borderId="24" xfId="389" applyNumberFormat="1" applyFont="1" applyFill="1" applyBorder="1" applyAlignment="1" applyProtection="1">
      <alignment horizontal="center" vertical="center" wrapText="1"/>
      <protection/>
    </xf>
    <xf numFmtId="14" fontId="63" fillId="0" borderId="24" xfId="434" applyNumberFormat="1" applyFont="1" applyFill="1" applyBorder="1" applyAlignment="1">
      <alignment horizontal="center" vertical="center"/>
      <protection/>
    </xf>
    <xf numFmtId="0" fontId="62" fillId="0" borderId="0" xfId="379" applyFont="1" applyAlignment="1">
      <alignment/>
      <protection/>
    </xf>
    <xf numFmtId="164" fontId="61" fillId="57" borderId="0" xfId="379" applyNumberFormat="1" applyFont="1" applyFill="1" applyAlignment="1">
      <alignment horizontal="right" wrapText="1"/>
      <protection/>
    </xf>
    <xf numFmtId="0" fontId="118" fillId="0" borderId="0" xfId="379" applyFont="1" applyAlignment="1">
      <alignment/>
      <protection/>
    </xf>
    <xf numFmtId="0" fontId="62" fillId="0" borderId="0" xfId="379" applyFont="1" applyFill="1">
      <alignment/>
      <protection/>
    </xf>
    <xf numFmtId="0" fontId="63" fillId="0" borderId="27" xfId="379" applyFont="1" applyBorder="1">
      <alignment/>
      <protection/>
    </xf>
    <xf numFmtId="10" fontId="63" fillId="0" borderId="27" xfId="379" applyNumberFormat="1" applyFont="1" applyBorder="1">
      <alignment/>
      <protection/>
    </xf>
    <xf numFmtId="10" fontId="63" fillId="0" borderId="0" xfId="379" applyNumberFormat="1" applyFont="1" applyFill="1" applyBorder="1">
      <alignment/>
      <protection/>
    </xf>
    <xf numFmtId="0" fontId="63" fillId="57" borderId="0" xfId="379" applyFont="1" applyFill="1">
      <alignment/>
      <protection/>
    </xf>
    <xf numFmtId="3" fontId="62" fillId="0" borderId="27" xfId="379" applyNumberFormat="1" applyFont="1" applyFill="1" applyBorder="1">
      <alignment/>
      <protection/>
    </xf>
    <xf numFmtId="3" fontId="62" fillId="0" borderId="0" xfId="379" applyNumberFormat="1" applyFont="1" applyFill="1" applyBorder="1">
      <alignment/>
      <protection/>
    </xf>
    <xf numFmtId="164" fontId="64" fillId="57" borderId="0" xfId="379" applyNumberFormat="1" applyFont="1" applyFill="1" applyAlignment="1">
      <alignment horizontal="right" wrapText="1"/>
      <protection/>
    </xf>
    <xf numFmtId="0" fontId="63" fillId="0" borderId="0" xfId="379" applyFont="1" applyAlignment="1">
      <alignment/>
      <protection/>
    </xf>
    <xf numFmtId="0" fontId="66" fillId="0" borderId="0" xfId="379" applyFont="1" applyAlignment="1">
      <alignment/>
      <protection/>
    </xf>
    <xf numFmtId="0" fontId="62" fillId="57" borderId="0" xfId="379" applyFont="1" applyFill="1" applyAlignment="1">
      <alignment/>
      <protection/>
    </xf>
    <xf numFmtId="164" fontId="118" fillId="57" borderId="0" xfId="379" applyNumberFormat="1" applyFont="1" applyFill="1" applyAlignment="1">
      <alignment vertical="center" wrapText="1"/>
      <protection/>
    </xf>
    <xf numFmtId="0" fontId="63" fillId="0" borderId="27" xfId="379" applyFont="1" applyBorder="1" applyAlignment="1">
      <alignment horizontal="left" indent="2"/>
      <protection/>
    </xf>
    <xf numFmtId="0" fontId="63" fillId="0" borderId="0" xfId="379" applyFont="1" applyBorder="1" applyAlignment="1">
      <alignment horizontal="left" indent="2"/>
      <protection/>
    </xf>
    <xf numFmtId="3" fontId="62" fillId="0" borderId="27" xfId="379" applyNumberFormat="1" applyFont="1" applyBorder="1">
      <alignment/>
      <protection/>
    </xf>
    <xf numFmtId="3" fontId="62" fillId="0" borderId="0" xfId="379" applyNumberFormat="1" applyFont="1" applyBorder="1">
      <alignment/>
      <protection/>
    </xf>
    <xf numFmtId="0" fontId="63" fillId="58" borderId="27" xfId="379" applyFont="1" applyFill="1" applyBorder="1" applyAlignment="1">
      <alignment horizontal="left" indent="2"/>
      <protection/>
    </xf>
    <xf numFmtId="0" fontId="119" fillId="0" borderId="0" xfId="389" applyFont="1">
      <alignment/>
      <protection/>
    </xf>
    <xf numFmtId="0" fontId="119" fillId="0" borderId="0" xfId="389" applyFont="1" applyBorder="1" applyAlignment="1">
      <alignment horizontal="center"/>
      <protection/>
    </xf>
    <xf numFmtId="0" fontId="119" fillId="0" borderId="0" xfId="389" applyFont="1" applyFill="1" applyBorder="1" applyAlignment="1">
      <alignment horizontal="center"/>
      <protection/>
    </xf>
    <xf numFmtId="0" fontId="120" fillId="0" borderId="0" xfId="389" applyFont="1" applyFill="1" applyBorder="1" applyAlignment="1" applyProtection="1">
      <alignment horizontal="center" vertical="center" wrapText="1"/>
      <protection/>
    </xf>
    <xf numFmtId="0" fontId="119" fillId="0" borderId="0" xfId="389" applyFont="1" applyFill="1" applyBorder="1">
      <alignment/>
      <protection/>
    </xf>
    <xf numFmtId="0" fontId="118" fillId="0" borderId="0" xfId="389" applyFont="1">
      <alignment/>
      <protection/>
    </xf>
    <xf numFmtId="0" fontId="119" fillId="0" borderId="0" xfId="389" applyFont="1" applyAlignment="1">
      <alignment horizontal="left" wrapText="1" indent="2"/>
      <protection/>
    </xf>
    <xf numFmtId="164" fontId="61" fillId="0" borderId="0" xfId="389" applyNumberFormat="1" applyFont="1" applyFill="1" applyAlignment="1">
      <alignment horizontal="right" vertical="center" wrapText="1"/>
      <protection/>
    </xf>
    <xf numFmtId="0" fontId="120" fillId="0" borderId="0" xfId="389" applyFont="1" applyBorder="1" applyAlignment="1">
      <alignment wrapText="1"/>
      <protection/>
    </xf>
    <xf numFmtId="3" fontId="120" fillId="0" borderId="0" xfId="389" applyNumberFormat="1" applyFont="1" applyFill="1" applyBorder="1" applyAlignment="1">
      <alignment vertical="center"/>
      <protection/>
    </xf>
    <xf numFmtId="164" fontId="64" fillId="0" borderId="0" xfId="389" applyNumberFormat="1" applyFont="1" applyFill="1" applyAlignment="1">
      <alignment horizontal="right" vertical="center" wrapText="1"/>
      <protection/>
    </xf>
    <xf numFmtId="0" fontId="119" fillId="0" borderId="0" xfId="389" applyFont="1" applyAlignment="1">
      <alignment horizontal="left" indent="2"/>
      <protection/>
    </xf>
    <xf numFmtId="3" fontId="119" fillId="0" borderId="0" xfId="389" applyNumberFormat="1" applyFont="1" applyFill="1" applyAlignment="1">
      <alignment horizontal="left" indent="2"/>
      <protection/>
    </xf>
    <xf numFmtId="0" fontId="120" fillId="0" borderId="0" xfId="389" applyFont="1">
      <alignment/>
      <protection/>
    </xf>
    <xf numFmtId="0" fontId="119" fillId="0" borderId="0" xfId="389" applyFont="1" applyFill="1">
      <alignment/>
      <protection/>
    </xf>
    <xf numFmtId="0" fontId="120" fillId="0" borderId="31" xfId="389" applyFont="1" applyBorder="1" applyAlignment="1">
      <alignment wrapText="1"/>
      <protection/>
    </xf>
    <xf numFmtId="3" fontId="120" fillId="0" borderId="31" xfId="389" applyNumberFormat="1" applyFont="1" applyFill="1" applyBorder="1" applyAlignment="1">
      <alignment vertical="center"/>
      <protection/>
    </xf>
    <xf numFmtId="0" fontId="119" fillId="0" borderId="31" xfId="389" applyFont="1" applyBorder="1">
      <alignment/>
      <protection/>
    </xf>
    <xf numFmtId="0" fontId="120" fillId="58" borderId="31" xfId="389" applyFont="1" applyFill="1" applyBorder="1">
      <alignment/>
      <protection/>
    </xf>
    <xf numFmtId="0" fontId="119" fillId="58" borderId="31" xfId="389" applyFont="1" applyFill="1" applyBorder="1">
      <alignment/>
      <protection/>
    </xf>
    <xf numFmtId="10" fontId="120" fillId="58" borderId="31" xfId="389" applyNumberFormat="1" applyFont="1" applyFill="1" applyBorder="1" applyAlignment="1">
      <alignment vertical="center"/>
      <protection/>
    </xf>
    <xf numFmtId="164" fontId="63" fillId="58" borderId="23" xfId="389" applyNumberFormat="1" applyFont="1" applyFill="1" applyBorder="1" applyAlignment="1" applyProtection="1">
      <alignment vertical="center"/>
      <protection/>
    </xf>
    <xf numFmtId="0" fontId="120" fillId="58" borderId="23" xfId="434" applyFont="1" applyFill="1" applyBorder="1" applyAlignment="1">
      <alignment vertical="center"/>
      <protection/>
    </xf>
    <xf numFmtId="0" fontId="123" fillId="0" borderId="0" xfId="0" applyFont="1" applyAlignment="1">
      <alignment/>
    </xf>
    <xf numFmtId="0" fontId="124" fillId="0" borderId="0" xfId="307" applyFont="1" applyAlignment="1" applyProtection="1">
      <alignment/>
      <protection/>
    </xf>
    <xf numFmtId="0" fontId="125" fillId="0" borderId="0" xfId="307" applyFont="1" applyAlignment="1" applyProtection="1">
      <alignment horizontal="center"/>
      <protection/>
    </xf>
    <xf numFmtId="0" fontId="123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26" fillId="0" borderId="0" xfId="0" applyFont="1" applyAlignment="1">
      <alignment horizontal="right"/>
    </xf>
    <xf numFmtId="0" fontId="123" fillId="0" borderId="0" xfId="0" applyFont="1" applyBorder="1" applyAlignment="1">
      <alignment horizontal="center"/>
    </xf>
    <xf numFmtId="10" fontId="119" fillId="0" borderId="0" xfId="2355" applyNumberFormat="1" applyFont="1" applyFill="1" applyBorder="1" applyAlignment="1">
      <alignment vertical="center"/>
    </xf>
    <xf numFmtId="0" fontId="127" fillId="0" borderId="0" xfId="434" applyFont="1" applyFill="1" applyBorder="1" applyAlignment="1">
      <alignment horizontal="right" vertical="center" wrapText="1"/>
      <protection/>
    </xf>
    <xf numFmtId="4" fontId="98" fillId="0" borderId="32" xfId="307" applyNumberFormat="1" applyFill="1" applyBorder="1" applyAlignment="1" applyProtection="1">
      <alignment/>
      <protection/>
    </xf>
    <xf numFmtId="4" fontId="128" fillId="0" borderId="32" xfId="0" applyNumberFormat="1" applyFont="1" applyFill="1" applyBorder="1" applyAlignment="1">
      <alignment/>
    </xf>
    <xf numFmtId="10" fontId="62" fillId="0" borderId="0" xfId="379" applyNumberFormat="1" applyFont="1" applyFill="1">
      <alignment/>
      <protection/>
    </xf>
    <xf numFmtId="14" fontId="77" fillId="0" borderId="0" xfId="379" applyNumberFormat="1" applyFont="1" applyFill="1">
      <alignment/>
      <protection/>
    </xf>
    <xf numFmtId="4" fontId="62" fillId="0" borderId="0" xfId="379" applyNumberFormat="1" applyFont="1" applyFill="1">
      <alignment/>
      <protection/>
    </xf>
    <xf numFmtId="0" fontId="62" fillId="0" borderId="0" xfId="379" applyFont="1" applyFill="1" applyBorder="1" applyAlignment="1">
      <alignment/>
      <protection/>
    </xf>
    <xf numFmtId="0" fontId="62" fillId="0" borderId="0" xfId="379" applyFont="1" applyFill="1" applyBorder="1">
      <alignment/>
      <protection/>
    </xf>
    <xf numFmtId="0" fontId="63" fillId="0" borderId="0" xfId="379" applyFont="1" applyFill="1" applyBorder="1" applyAlignment="1">
      <alignment/>
      <protection/>
    </xf>
    <xf numFmtId="10" fontId="63" fillId="0" borderId="27" xfId="379" applyNumberFormat="1" applyFont="1" applyFill="1" applyBorder="1">
      <alignment/>
      <protection/>
    </xf>
    <xf numFmtId="3" fontId="62" fillId="0" borderId="0" xfId="379" applyNumberFormat="1" applyFont="1" applyFill="1">
      <alignment/>
      <protection/>
    </xf>
    <xf numFmtId="9" fontId="62" fillId="0" borderId="0" xfId="379" applyNumberFormat="1" applyFont="1" applyFill="1" applyAlignment="1">
      <alignment horizontal="center" vertical="top" wrapText="1"/>
      <protection/>
    </xf>
    <xf numFmtId="9" fontId="62" fillId="0" borderId="0" xfId="379" applyNumberFormat="1" applyFont="1" applyFill="1" applyBorder="1" applyAlignment="1">
      <alignment horizontal="center" vertical="top" wrapText="1"/>
      <protection/>
    </xf>
    <xf numFmtId="164" fontId="62" fillId="0" borderId="0" xfId="379" applyNumberFormat="1" applyFont="1" applyBorder="1">
      <alignment/>
      <protection/>
    </xf>
    <xf numFmtId="164" fontId="62" fillId="0" borderId="0" xfId="379" applyNumberFormat="1" applyFont="1">
      <alignment/>
      <protection/>
    </xf>
    <xf numFmtId="3" fontId="62" fillId="0" borderId="0" xfId="379" applyNumberFormat="1" applyFont="1">
      <alignment/>
      <protection/>
    </xf>
    <xf numFmtId="164" fontId="129" fillId="0" borderId="0" xfId="379" applyNumberFormat="1" applyFont="1">
      <alignment/>
      <protection/>
    </xf>
    <xf numFmtId="0" fontId="62" fillId="0" borderId="0" xfId="434" applyFont="1" applyFill="1" applyBorder="1" applyAlignment="1">
      <alignment vertical="center" wrapText="1"/>
      <protection/>
    </xf>
    <xf numFmtId="0" fontId="129" fillId="0" borderId="0" xfId="434" applyFont="1" applyFill="1" applyBorder="1" applyAlignment="1">
      <alignment vertical="center" wrapText="1"/>
      <protection/>
    </xf>
    <xf numFmtId="9" fontId="62" fillId="0" borderId="0" xfId="2355" applyFont="1" applyAlignment="1">
      <alignment/>
    </xf>
    <xf numFmtId="9" fontId="130" fillId="0" borderId="32" xfId="2355" applyFont="1" applyFill="1" applyBorder="1" applyAlignment="1">
      <alignment/>
    </xf>
    <xf numFmtId="43" fontId="130" fillId="0" borderId="32" xfId="349" applyFont="1" applyFill="1" applyBorder="1" applyAlignment="1">
      <alignment/>
    </xf>
    <xf numFmtId="0" fontId="131" fillId="58" borderId="25" xfId="389" applyFont="1" applyFill="1" applyBorder="1" applyAlignment="1" applyProtection="1">
      <alignment horizontal="left" vertical="center" wrapText="1" indent="1"/>
      <protection/>
    </xf>
    <xf numFmtId="0" fontId="62" fillId="0" borderId="0" xfId="379" applyFont="1" applyFill="1" applyBorder="1" applyAlignment="1">
      <alignment horizontal="justify" vertical="top" wrapText="1"/>
      <protection/>
    </xf>
    <xf numFmtId="164" fontId="62" fillId="0" borderId="0" xfId="379" applyNumberFormat="1" applyFont="1" applyFill="1" applyAlignment="1">
      <alignment horizontal="right" wrapText="1"/>
      <protection/>
    </xf>
    <xf numFmtId="0" fontId="63" fillId="0" borderId="0" xfId="379" applyFont="1" applyFill="1" applyBorder="1" applyAlignment="1">
      <alignment horizontal="left" vertical="top" wrapText="1"/>
      <protection/>
    </xf>
    <xf numFmtId="164" fontId="64" fillId="0" borderId="30" xfId="379" applyNumberFormat="1" applyFont="1" applyFill="1" applyBorder="1" applyAlignment="1">
      <alignment horizontal="right" wrapText="1"/>
      <protection/>
    </xf>
    <xf numFmtId="164" fontId="63" fillId="58" borderId="26" xfId="389" applyNumberFormat="1" applyFont="1" applyFill="1" applyBorder="1" applyAlignment="1" applyProtection="1">
      <alignment vertical="center"/>
      <protection/>
    </xf>
    <xf numFmtId="164" fontId="132" fillId="57" borderId="25" xfId="389" applyNumberFormat="1" applyFont="1" applyFill="1" applyBorder="1" applyAlignment="1" applyProtection="1">
      <alignment vertical="center"/>
      <protection/>
    </xf>
    <xf numFmtId="164" fontId="132" fillId="57" borderId="0" xfId="389" applyNumberFormat="1" applyFont="1" applyFill="1" applyBorder="1" applyAlignment="1" applyProtection="1">
      <alignment vertical="center"/>
      <protection/>
    </xf>
    <xf numFmtId="164" fontId="63" fillId="57" borderId="25" xfId="389" applyNumberFormat="1" applyFont="1" applyFill="1" applyBorder="1" applyAlignment="1" applyProtection="1">
      <alignment vertical="center"/>
      <protection/>
    </xf>
    <xf numFmtId="0" fontId="123" fillId="0" borderId="24" xfId="0" applyFont="1" applyBorder="1" applyAlignment="1">
      <alignment horizontal="center"/>
    </xf>
    <xf numFmtId="164" fontId="63" fillId="0" borderId="31" xfId="420" applyNumberFormat="1" applyFont="1" applyFill="1" applyBorder="1" applyAlignment="1">
      <alignment horizontal="center" vertical="center" wrapText="1"/>
      <protection/>
    </xf>
    <xf numFmtId="0" fontId="64" fillId="0" borderId="31" xfId="379" applyFont="1" applyFill="1" applyBorder="1" applyAlignment="1">
      <alignment horizontal="center" wrapText="1"/>
      <protection/>
    </xf>
    <xf numFmtId="14" fontId="64" fillId="0" borderId="22" xfId="379" applyNumberFormat="1" applyFont="1" applyFill="1" applyBorder="1" applyAlignment="1">
      <alignment horizontal="center" wrapText="1"/>
      <protection/>
    </xf>
    <xf numFmtId="0" fontId="64" fillId="0" borderId="22" xfId="379" applyFont="1" applyFill="1" applyBorder="1" applyAlignment="1">
      <alignment horizontal="center" wrapText="1"/>
      <protection/>
    </xf>
    <xf numFmtId="14" fontId="63" fillId="0" borderId="22" xfId="379" applyNumberFormat="1" applyFont="1" applyBorder="1" applyAlignment="1">
      <alignment horizontal="center"/>
      <protection/>
    </xf>
    <xf numFmtId="0" fontId="63" fillId="0" borderId="22" xfId="379" applyFont="1" applyBorder="1" applyAlignment="1">
      <alignment horizontal="center"/>
      <protection/>
    </xf>
    <xf numFmtId="0" fontId="64" fillId="57" borderId="31" xfId="379" applyFont="1" applyFill="1" applyBorder="1" applyAlignment="1">
      <alignment horizontal="center" wrapText="1"/>
      <protection/>
    </xf>
    <xf numFmtId="164" fontId="118" fillId="57" borderId="0" xfId="379" applyNumberFormat="1" applyFont="1" applyFill="1" applyAlignment="1">
      <alignment horizontal="left" vertical="center" wrapText="1"/>
      <protection/>
    </xf>
  </cellXfs>
  <cellStyles count="2398">
    <cellStyle name="Normal" xfId="0"/>
    <cellStyle name="=C:\WINNT35\SYSTEM32\COMMAND.COM" xfId="15"/>
    <cellStyle name="20% - 1. jelölőszín" xfId="16"/>
    <cellStyle name="20% - 1. jelölőszín 2" xfId="17"/>
    <cellStyle name="20% - 1. jelölőszín_20130128_ITS on reporting_Annex I_CA" xfId="18"/>
    <cellStyle name="20% - 2. jelölőszín" xfId="19"/>
    <cellStyle name="20% - 2. jelölőszín 2" xfId="20"/>
    <cellStyle name="20% - 2. jelölőszín_20130128_ITS on reporting_Annex I_CA" xfId="21"/>
    <cellStyle name="20% - 3. jelölőszín" xfId="22"/>
    <cellStyle name="20% - 3. jelölőszín 2" xfId="23"/>
    <cellStyle name="20% - 3. jelölőszín_20130128_ITS on reporting_Annex I_CA" xfId="24"/>
    <cellStyle name="20% - 4. jelölőszín" xfId="25"/>
    <cellStyle name="20% - 4. jelölőszín 2" xfId="26"/>
    <cellStyle name="20% - 4. jelölőszín_20130128_ITS on reporting_Annex I_CA" xfId="27"/>
    <cellStyle name="20% - 5. jelölőszín" xfId="28"/>
    <cellStyle name="20% - 5. jelölőszín 2" xfId="29"/>
    <cellStyle name="20% - 5. jelölőszín_20130128_ITS on reporting_Annex I_CA" xfId="30"/>
    <cellStyle name="20% - 6. jelölőszín" xfId="31"/>
    <cellStyle name="20% - 6. jelölőszín 2" xfId="32"/>
    <cellStyle name="20% - 6. jelölőszín_20130128_ITS on reporting_Annex I_CA" xfId="33"/>
    <cellStyle name="20% - Accent1" xfId="34"/>
    <cellStyle name="20% - Accent1 2" xfId="35"/>
    <cellStyle name="20% - Accent1 3" xfId="36"/>
    <cellStyle name="20% - Accent1 4" xfId="37"/>
    <cellStyle name="20% - Accent1 5" xfId="38"/>
    <cellStyle name="20% - Accent1 6" xfId="39"/>
    <cellStyle name="20% - Accent1 7" xfId="40"/>
    <cellStyle name="20% - Accent2" xfId="41"/>
    <cellStyle name="20% - Accent2 2" xfId="42"/>
    <cellStyle name="20% - Accent2 3" xfId="43"/>
    <cellStyle name="20% - Accent2 4" xfId="44"/>
    <cellStyle name="20% - Accent2 5" xfId="45"/>
    <cellStyle name="20% - Accent2 6" xfId="46"/>
    <cellStyle name="20% - Accent2 7" xfId="47"/>
    <cellStyle name="20% - Accent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4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5" xfId="62"/>
    <cellStyle name="20% - Accent5 2" xfId="63"/>
    <cellStyle name="20% - Accent5 3" xfId="64"/>
    <cellStyle name="20% - Accent5 4" xfId="65"/>
    <cellStyle name="20% - Accent5 5" xfId="66"/>
    <cellStyle name="20% - Accent5 6" xfId="67"/>
    <cellStyle name="20% - Accent5 7" xfId="68"/>
    <cellStyle name="20% - Accent6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Énfasis1" xfId="76"/>
    <cellStyle name="20% - Énfasis1 2" xfId="77"/>
    <cellStyle name="20% - Énfasis1 3" xfId="78"/>
    <cellStyle name="20% - Énfasis2" xfId="79"/>
    <cellStyle name="20% - Énfasis2 2" xfId="80"/>
    <cellStyle name="20% - Énfasis2 3" xfId="81"/>
    <cellStyle name="20% - Énfasis3" xfId="82"/>
    <cellStyle name="20% - Énfasis3 2" xfId="83"/>
    <cellStyle name="20% - Énfasis3 3" xfId="84"/>
    <cellStyle name="20% - Énfasis4" xfId="85"/>
    <cellStyle name="20% - Énfasis4 2" xfId="86"/>
    <cellStyle name="20% - Énfasis4 3" xfId="87"/>
    <cellStyle name="20% - Énfasis5" xfId="88"/>
    <cellStyle name="20% - Énfasis5 2" xfId="89"/>
    <cellStyle name="20% - Énfasis5 3" xfId="90"/>
    <cellStyle name="20% - Énfasis6" xfId="91"/>
    <cellStyle name="20% - Énfasis6 2" xfId="92"/>
    <cellStyle name="20% - Énfasis6 3" xfId="93"/>
    <cellStyle name="40% - 1. jelölőszín" xfId="94"/>
    <cellStyle name="40% - 1. jelölőszín 2" xfId="95"/>
    <cellStyle name="40% - 1. jelölőszín_20130128_ITS on reporting_Annex I_CA" xfId="96"/>
    <cellStyle name="40% - 2. jelölőszín" xfId="97"/>
    <cellStyle name="40% - 2. jelölőszín 2" xfId="98"/>
    <cellStyle name="40% - 2. jelölőszín_20130128_ITS on reporting_Annex I_CA" xfId="99"/>
    <cellStyle name="40% - 3. jelölőszín" xfId="100"/>
    <cellStyle name="40% - 3. jelölőszín 2" xfId="101"/>
    <cellStyle name="40% - 3. jelölőszín_20130128_ITS on reporting_Annex I_CA" xfId="102"/>
    <cellStyle name="40% - 4. jelölőszín" xfId="103"/>
    <cellStyle name="40% - 4. jelölőszín 2" xfId="104"/>
    <cellStyle name="40% - 4. jelölőszín_20130128_ITS on reporting_Annex I_CA" xfId="105"/>
    <cellStyle name="40% - 5. jelölőszín" xfId="106"/>
    <cellStyle name="40% - 5. jelölőszín 2" xfId="107"/>
    <cellStyle name="40% - 5. jelölőszín_20130128_ITS on reporting_Annex I_CA" xfId="108"/>
    <cellStyle name="40% - 6. jelölőszín" xfId="109"/>
    <cellStyle name="40% - 6. jelölőszín 2" xfId="110"/>
    <cellStyle name="40% - 6. jelölőszín_20130128_ITS on reporting_Annex I_CA" xfId="111"/>
    <cellStyle name="40% - Accent1" xfId="112"/>
    <cellStyle name="40% - Accent1 2" xfId="113"/>
    <cellStyle name="40% - Accent1 3" xfId="114"/>
    <cellStyle name="40% - Accent1 4" xfId="115"/>
    <cellStyle name="40% - Accent1 5" xfId="116"/>
    <cellStyle name="40% - Accent1 6" xfId="117"/>
    <cellStyle name="40% - Accent1 7" xfId="118"/>
    <cellStyle name="40% - Accent2" xfId="119"/>
    <cellStyle name="40% - Accent2 2" xfId="120"/>
    <cellStyle name="40% - Accent2 3" xfId="121"/>
    <cellStyle name="40% - Accent2 4" xfId="122"/>
    <cellStyle name="40% - Accent2 5" xfId="123"/>
    <cellStyle name="40% - Accent2 6" xfId="124"/>
    <cellStyle name="40% - Accent2 7" xfId="125"/>
    <cellStyle name="40% - Accent3" xfId="126"/>
    <cellStyle name="40% - Accent3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5" xfId="140"/>
    <cellStyle name="40% - Accent5 2" xfId="141"/>
    <cellStyle name="40% - Accent5 3" xfId="142"/>
    <cellStyle name="40% - Accent5 4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3" xfId="149"/>
    <cellStyle name="40% - Accent6 4" xfId="150"/>
    <cellStyle name="40% - Accent6 5" xfId="151"/>
    <cellStyle name="40% - Accent6 6" xfId="152"/>
    <cellStyle name="40% - Accent6 7" xfId="153"/>
    <cellStyle name="40% - Énfasis1" xfId="154"/>
    <cellStyle name="40% - Énfasis1 2" xfId="155"/>
    <cellStyle name="40% - Énfasis1 3" xfId="156"/>
    <cellStyle name="40% - Énfasis2" xfId="157"/>
    <cellStyle name="40% - Énfasis2 2" xfId="158"/>
    <cellStyle name="40% - Énfasis2 3" xfId="159"/>
    <cellStyle name="40% - Énfasis3" xfId="160"/>
    <cellStyle name="40% - Énfasis3 2" xfId="161"/>
    <cellStyle name="40% - Énfasis3 3" xfId="162"/>
    <cellStyle name="40% - Énfasis4" xfId="163"/>
    <cellStyle name="40% - Énfasis4 2" xfId="164"/>
    <cellStyle name="40% - Énfasis4 3" xfId="165"/>
    <cellStyle name="40% - Énfasis5" xfId="166"/>
    <cellStyle name="40% - Énfasis5 2" xfId="167"/>
    <cellStyle name="40% - Énfasis5 3" xfId="168"/>
    <cellStyle name="40% - Énfasis6" xfId="169"/>
    <cellStyle name="40% - Énfasis6 2" xfId="170"/>
    <cellStyle name="40% - Énfasis6 3" xfId="171"/>
    <cellStyle name="60% - 1. jelölőszín" xfId="172"/>
    <cellStyle name="60% - 2. jelölőszín" xfId="173"/>
    <cellStyle name="60% - 3. jelölőszín" xfId="174"/>
    <cellStyle name="60% - 4. jelölőszín" xfId="175"/>
    <cellStyle name="60% - 5. jelölőszín" xfId="176"/>
    <cellStyle name="60% - 6. jelölőszín" xfId="177"/>
    <cellStyle name="60% - Accent1" xfId="178"/>
    <cellStyle name="60% - Accent1 2" xfId="179"/>
    <cellStyle name="60% - Accent2" xfId="180"/>
    <cellStyle name="60% - Accent2 2" xfId="181"/>
    <cellStyle name="60% - Accent3" xfId="182"/>
    <cellStyle name="60% - Accent3 2" xfId="183"/>
    <cellStyle name="60% - Accent4" xfId="184"/>
    <cellStyle name="60% - Accent4 2" xfId="185"/>
    <cellStyle name="60% - Accent5" xfId="186"/>
    <cellStyle name="60% - Accent5 2" xfId="187"/>
    <cellStyle name="60% - Accent6" xfId="188"/>
    <cellStyle name="60% - Accent6 2" xfId="189"/>
    <cellStyle name="60% - Énfasis1" xfId="190"/>
    <cellStyle name="60% - Énfasis1 2" xfId="191"/>
    <cellStyle name="60% - Énfasis1 3" xfId="192"/>
    <cellStyle name="60% - Énfasis2" xfId="193"/>
    <cellStyle name="60% - Énfasis2 2" xfId="194"/>
    <cellStyle name="60% - Énfasis2 3" xfId="195"/>
    <cellStyle name="60% - Énfasis3" xfId="196"/>
    <cellStyle name="60% - Énfasis3 2" xfId="197"/>
    <cellStyle name="60% - Énfasis3 3" xfId="198"/>
    <cellStyle name="60% - Énfasis4" xfId="199"/>
    <cellStyle name="60% - Énfasis4 2" xfId="200"/>
    <cellStyle name="60% - Énfasis4 3" xfId="201"/>
    <cellStyle name="60% - Énfasis5" xfId="202"/>
    <cellStyle name="60% - Énfasis5 2" xfId="203"/>
    <cellStyle name="60% - Énfasis5 3" xfId="204"/>
    <cellStyle name="60% - Énfasis6" xfId="205"/>
    <cellStyle name="60% - Énfasis6 2" xfId="206"/>
    <cellStyle name="60% - Énfasis6 3" xfId="207"/>
    <cellStyle name="Accent1" xfId="208"/>
    <cellStyle name="Accent1 2" xfId="209"/>
    <cellStyle name="Accent2" xfId="210"/>
    <cellStyle name="Accent2 2" xfId="211"/>
    <cellStyle name="Accent3" xfId="212"/>
    <cellStyle name="Accent3 2" xfId="213"/>
    <cellStyle name="Accent4" xfId="214"/>
    <cellStyle name="Accent4 2" xfId="215"/>
    <cellStyle name="Accent5" xfId="216"/>
    <cellStyle name="Accent5 2" xfId="217"/>
    <cellStyle name="Accent6" xfId="218"/>
    <cellStyle name="Accent6 2" xfId="219"/>
    <cellStyle name="Bad" xfId="220"/>
    <cellStyle name="Bad 2" xfId="221"/>
    <cellStyle name="Bevitel" xfId="222"/>
    <cellStyle name="Bevitel 2" xfId="223"/>
    <cellStyle name="Buena 2" xfId="224"/>
    <cellStyle name="Buena 3" xfId="225"/>
    <cellStyle name="Bueno" xfId="226"/>
    <cellStyle name="Calculation" xfId="227"/>
    <cellStyle name="Calculation 2" xfId="228"/>
    <cellStyle name="Calculation 2 2" xfId="229"/>
    <cellStyle name="Calculation 3" xfId="230"/>
    <cellStyle name="Cálculo" xfId="231"/>
    <cellStyle name="Cálculo 2" xfId="232"/>
    <cellStyle name="Cálculo 3" xfId="233"/>
    <cellStyle name="Cálculo 3 2" xfId="234"/>
    <cellStyle name="Cálculo 3 3" xfId="235"/>
    <cellStyle name="Celda de comprobación" xfId="236"/>
    <cellStyle name="Celda de comprobación 2" xfId="237"/>
    <cellStyle name="Celda de comprobación 3" xfId="238"/>
    <cellStyle name="Celda vinculada" xfId="239"/>
    <cellStyle name="Celda vinculada 2" xfId="240"/>
    <cellStyle name="Celda vinculada 3" xfId="241"/>
    <cellStyle name="Check Cell" xfId="242"/>
    <cellStyle name="Check Cell 2" xfId="243"/>
    <cellStyle name="Cím" xfId="244"/>
    <cellStyle name="Címsor 1" xfId="245"/>
    <cellStyle name="Címsor 2" xfId="246"/>
    <cellStyle name="Címsor 3" xfId="247"/>
    <cellStyle name="Címsor 4" xfId="248"/>
    <cellStyle name="Dziesiętny [0] 2" xfId="249"/>
    <cellStyle name="Dziesiętny 2" xfId="250"/>
    <cellStyle name="Dziesiętny 2 2" xfId="251"/>
    <cellStyle name="Ellenőrzőcella" xfId="252"/>
    <cellStyle name="Encabezado 1" xfId="253"/>
    <cellStyle name="Encabezado 4" xfId="254"/>
    <cellStyle name="Encabezado 4 2" xfId="255"/>
    <cellStyle name="Énfasis1" xfId="256"/>
    <cellStyle name="Énfasis1 2" xfId="257"/>
    <cellStyle name="Énfasis1 3" xfId="258"/>
    <cellStyle name="Énfasis2" xfId="259"/>
    <cellStyle name="Énfasis2 2" xfId="260"/>
    <cellStyle name="Énfasis2 3" xfId="261"/>
    <cellStyle name="Énfasis3" xfId="262"/>
    <cellStyle name="Énfasis3 2" xfId="263"/>
    <cellStyle name="Énfasis3 3" xfId="264"/>
    <cellStyle name="Énfasis4" xfId="265"/>
    <cellStyle name="Énfasis4 2" xfId="266"/>
    <cellStyle name="Énfasis4 3" xfId="267"/>
    <cellStyle name="Énfasis5" xfId="268"/>
    <cellStyle name="Énfasis5 2" xfId="269"/>
    <cellStyle name="Énfasis5 3" xfId="270"/>
    <cellStyle name="Énfasis6" xfId="271"/>
    <cellStyle name="Énfasis6 2" xfId="272"/>
    <cellStyle name="Énfasis6 3" xfId="273"/>
    <cellStyle name="Entrada" xfId="274"/>
    <cellStyle name="Entrada 2" xfId="275"/>
    <cellStyle name="Entrada 3" xfId="276"/>
    <cellStyle name="Entrada 3 2" xfId="277"/>
    <cellStyle name="Entrada 3 3" xfId="278"/>
    <cellStyle name="Euro" xfId="279"/>
    <cellStyle name="Euro 2" xfId="280"/>
    <cellStyle name="Explanatory Text" xfId="281"/>
    <cellStyle name="Explanatory Text 2" xfId="282"/>
    <cellStyle name="Figyelmeztetés" xfId="283"/>
    <cellStyle name="Good" xfId="284"/>
    <cellStyle name="Good 2" xfId="285"/>
    <cellStyle name="greyed" xfId="286"/>
    <cellStyle name="greyed 2" xfId="287"/>
    <cellStyle name="greyed 3" xfId="288"/>
    <cellStyle name="greyed 4" xfId="289"/>
    <cellStyle name="Heading 1" xfId="290"/>
    <cellStyle name="Heading 1 2" xfId="291"/>
    <cellStyle name="Heading 1 2 2" xfId="292"/>
    <cellStyle name="Heading 2" xfId="293"/>
    <cellStyle name="Heading 2 2" xfId="294"/>
    <cellStyle name="Heading 2 2 2" xfId="295"/>
    <cellStyle name="Heading 3" xfId="296"/>
    <cellStyle name="Heading 3 2" xfId="297"/>
    <cellStyle name="Heading 4" xfId="298"/>
    <cellStyle name="Heading 4 2" xfId="299"/>
    <cellStyle name="highlightExposure" xfId="300"/>
    <cellStyle name="highlightExposure 2" xfId="301"/>
    <cellStyle name="highlightExposure 3" xfId="302"/>
    <cellStyle name="highlightText" xfId="303"/>
    <cellStyle name="highlightText 2" xfId="304"/>
    <cellStyle name="highlightText 3" xfId="305"/>
    <cellStyle name="Hiperłącze 2" xfId="306"/>
    <cellStyle name="Hyperlink" xfId="307"/>
    <cellStyle name="Hipervínculo 2" xfId="308"/>
    <cellStyle name="Followed Hyperlink" xfId="309"/>
    <cellStyle name="Hivatkozott cella" xfId="310"/>
    <cellStyle name="Hyperlink 2" xfId="311"/>
    <cellStyle name="Hyperlink 3" xfId="312"/>
    <cellStyle name="Hyperlink 3 2" xfId="313"/>
    <cellStyle name="Hyperlink_20090914_1805 Meneau_COREP ON COREP amendments (GSD) + FR" xfId="314"/>
    <cellStyle name="Incorrecto" xfId="315"/>
    <cellStyle name="Incorrecto 2" xfId="316"/>
    <cellStyle name="Incorrecto 3" xfId="317"/>
    <cellStyle name="Input" xfId="318"/>
    <cellStyle name="Input 2" xfId="319"/>
    <cellStyle name="Input 2 2" xfId="320"/>
    <cellStyle name="Input 2 3" xfId="321"/>
    <cellStyle name="Input 3" xfId="322"/>
    <cellStyle name="Input 4" xfId="323"/>
    <cellStyle name="inputExposure" xfId="324"/>
    <cellStyle name="inputExposure 2" xfId="325"/>
    <cellStyle name="inputExposure 3" xfId="326"/>
    <cellStyle name="Jegyzet" xfId="327"/>
    <cellStyle name="Jegyzet 2" xfId="328"/>
    <cellStyle name="Jegyzet 2 2" xfId="329"/>
    <cellStyle name="Jegyzet 2 3" xfId="330"/>
    <cellStyle name="Jegyzet 3" xfId="331"/>
    <cellStyle name="Jegyzet 4" xfId="332"/>
    <cellStyle name="Jelölőszín (1)" xfId="333"/>
    <cellStyle name="Jelölőszín (2)" xfId="334"/>
    <cellStyle name="Jelölőszín (3)" xfId="335"/>
    <cellStyle name="Jelölőszín (4)" xfId="336"/>
    <cellStyle name="Jelölőszín (5)" xfId="337"/>
    <cellStyle name="Jelölőszín (6)" xfId="338"/>
    <cellStyle name="Jó" xfId="339"/>
    <cellStyle name="Kimenet" xfId="340"/>
    <cellStyle name="Kimenet 2" xfId="341"/>
    <cellStyle name="Kimenet 3" xfId="342"/>
    <cellStyle name="l]&#13;&#10;Path=M:\RIOCEN01&#13;&#10;Name=Carlos Emilio Brousse&#13;&#10;DDEApps=nsf,nsg,nsh,ntf,ns2,ors,org&#13;&#10;SmartIcons=Todos&#13;&#10;" xfId="343"/>
    <cellStyle name="Lien hypertexte 2" xfId="344"/>
    <cellStyle name="Lien hypertexte 3" xfId="345"/>
    <cellStyle name="Linked Cell" xfId="346"/>
    <cellStyle name="Linked Cell 2" xfId="347"/>
    <cellStyle name="Magyarázó szöveg" xfId="348"/>
    <cellStyle name="Comma" xfId="349"/>
    <cellStyle name="Comma [0]" xfId="350"/>
    <cellStyle name="Millares [0] 2" xfId="351"/>
    <cellStyle name="Millares [0] 3" xfId="352"/>
    <cellStyle name="Millares 2" xfId="353"/>
    <cellStyle name="Millares 2 2" xfId="354"/>
    <cellStyle name="Millares 2 3" xfId="355"/>
    <cellStyle name="Millares 3" xfId="356"/>
    <cellStyle name="Millares 3 2" xfId="357"/>
    <cellStyle name="Millares 4" xfId="358"/>
    <cellStyle name="Currency" xfId="359"/>
    <cellStyle name="Currency [0]" xfId="360"/>
    <cellStyle name="Navadno_List1" xfId="361"/>
    <cellStyle name="Neutral" xfId="362"/>
    <cellStyle name="Neutral 2" xfId="363"/>
    <cellStyle name="Neutral 3" xfId="364"/>
    <cellStyle name="NivelFila_" xfId="365"/>
    <cellStyle name="Normal 10" xfId="366"/>
    <cellStyle name="Normal 11" xfId="367"/>
    <cellStyle name="Normal 11 2" xfId="368"/>
    <cellStyle name="Normal 11 3" xfId="369"/>
    <cellStyle name="Normal 11 4" xfId="370"/>
    <cellStyle name="Normal 12" xfId="371"/>
    <cellStyle name="Normal 12 2" xfId="372"/>
    <cellStyle name="Normal 13" xfId="373"/>
    <cellStyle name="Normal 13 2" xfId="374"/>
    <cellStyle name="Normal 14" xfId="375"/>
    <cellStyle name="Normal 14 2" xfId="376"/>
    <cellStyle name="Normal 14 2 2" xfId="377"/>
    <cellStyle name="Normal 14 3" xfId="378"/>
    <cellStyle name="Normal 15" xfId="379"/>
    <cellStyle name="Normal 16" xfId="380"/>
    <cellStyle name="Normal 17" xfId="381"/>
    <cellStyle name="Normal 18" xfId="382"/>
    <cellStyle name="Normal 19" xfId="383"/>
    <cellStyle name="Normal 2" xfId="384"/>
    <cellStyle name="Normal 2 10" xfId="385"/>
    <cellStyle name="Normal 2 10 2" xfId="386"/>
    <cellStyle name="Normal 2 11" xfId="387"/>
    <cellStyle name="Normal 2 11 2" xfId="388"/>
    <cellStyle name="Normal 2 2" xfId="389"/>
    <cellStyle name="Normal 2 2 2" xfId="390"/>
    <cellStyle name="Normal 2 2 2 2" xfId="391"/>
    <cellStyle name="Normal 2 2 3" xfId="392"/>
    <cellStyle name="Normal 2 2 3 2" xfId="393"/>
    <cellStyle name="Normal 2 2_COREP GL04rev3" xfId="394"/>
    <cellStyle name="Normal 2 3" xfId="395"/>
    <cellStyle name="Normal 2 4" xfId="396"/>
    <cellStyle name="Normal 2 5" xfId="397"/>
    <cellStyle name="Normal 2 5 2" xfId="398"/>
    <cellStyle name="Normal 2 5 2 2" xfId="399"/>
    <cellStyle name="Normal 2 5 2 2 2" xfId="400"/>
    <cellStyle name="Normal 2 5 2 3" xfId="401"/>
    <cellStyle name="Normal 2 5 3" xfId="402"/>
    <cellStyle name="Normal 2 6" xfId="403"/>
    <cellStyle name="Normal 2 6 2" xfId="404"/>
    <cellStyle name="Normal 2 7" xfId="405"/>
    <cellStyle name="Normal 2 7 2" xfId="406"/>
    <cellStyle name="Normal 2 8" xfId="407"/>
    <cellStyle name="Normal 2 8 2" xfId="408"/>
    <cellStyle name="Normal 2 9" xfId="409"/>
    <cellStyle name="Normal 2 9 2" xfId="410"/>
    <cellStyle name="Normal 2_~0149226" xfId="411"/>
    <cellStyle name="Normal 20" xfId="412"/>
    <cellStyle name="Normal 21" xfId="413"/>
    <cellStyle name="Normal 22" xfId="414"/>
    <cellStyle name="Normal 23" xfId="415"/>
    <cellStyle name="Normal 24" xfId="416"/>
    <cellStyle name="Normal 24 2" xfId="417"/>
    <cellStyle name="Normal 25" xfId="418"/>
    <cellStyle name="Normal 3" xfId="419"/>
    <cellStyle name="Normal 3 2" xfId="420"/>
    <cellStyle name="Normal 3 3" xfId="421"/>
    <cellStyle name="Normal 3 3 2" xfId="422"/>
    <cellStyle name="Normal 3 4" xfId="423"/>
    <cellStyle name="Normal 3 5" xfId="424"/>
    <cellStyle name="Normal 3_~1520012" xfId="425"/>
    <cellStyle name="Normal 4" xfId="426"/>
    <cellStyle name="Normal 4 2" xfId="427"/>
    <cellStyle name="Normal 4 3" xfId="428"/>
    <cellStyle name="Normal 4 4" xfId="429"/>
    <cellStyle name="Normal 4 5" xfId="430"/>
    <cellStyle name="Normal 5" xfId="431"/>
    <cellStyle name="Normal 5 2" xfId="432"/>
    <cellStyle name="Normal 5_20130128_ITS on reporting_Annex I_CA" xfId="433"/>
    <cellStyle name="Normal 6" xfId="434"/>
    <cellStyle name="Normal 6 2" xfId="435"/>
    <cellStyle name="Normal 6 3" xfId="436"/>
    <cellStyle name="Normal 7" xfId="437"/>
    <cellStyle name="Normal 7 2" xfId="438"/>
    <cellStyle name="Normal 7 3" xfId="439"/>
    <cellStyle name="Normal 8" xfId="440"/>
    <cellStyle name="Normal 8 2" xfId="441"/>
    <cellStyle name="Normal 9" xfId="442"/>
    <cellStyle name="Normal 9 2" xfId="443"/>
    <cellStyle name="Normal 9 3" xfId="444"/>
    <cellStyle name="Normale_2011 04 14 Templates for stress test_bcl" xfId="445"/>
    <cellStyle name="Normalny 2" xfId="446"/>
    <cellStyle name="Normalny 2 2" xfId="447"/>
    <cellStyle name="Normalny 2 3" xfId="448"/>
    <cellStyle name="Normalny 2 3 2" xfId="449"/>
    <cellStyle name="Normalny 2 4" xfId="450"/>
    <cellStyle name="Normalny 2 5" xfId="451"/>
    <cellStyle name="Normalny 2 5 2" xfId="452"/>
    <cellStyle name="Normalny 2 6" xfId="453"/>
    <cellStyle name="Normalny 2 6 2" xfId="454"/>
    <cellStyle name="Normalny 2 6 3" xfId="455"/>
    <cellStyle name="Normalny 2 6 4" xfId="456"/>
    <cellStyle name="Normalny 2 6 5" xfId="457"/>
    <cellStyle name="Normalny 2 6 6" xfId="458"/>
    <cellStyle name="Normalny 2 6 6 2" xfId="459"/>
    <cellStyle name="Normalny 2 6 7" xfId="460"/>
    <cellStyle name="Normalny 2 6 8" xfId="461"/>
    <cellStyle name="Normalny 2 7" xfId="462"/>
    <cellStyle name="Normalny 23" xfId="463"/>
    <cellStyle name="Normalny 23 2" xfId="464"/>
    <cellStyle name="Normalny 24" xfId="465"/>
    <cellStyle name="Normalny 24 2" xfId="466"/>
    <cellStyle name="Normalny 25" xfId="467"/>
    <cellStyle name="Normalny 25 2" xfId="468"/>
    <cellStyle name="Normalny 26" xfId="469"/>
    <cellStyle name="Normalny 26 2" xfId="470"/>
    <cellStyle name="Normalny 27" xfId="471"/>
    <cellStyle name="Normalny 27 2" xfId="472"/>
    <cellStyle name="Normalny 28" xfId="473"/>
    <cellStyle name="Normalny 28 2" xfId="474"/>
    <cellStyle name="Normalny 29" xfId="475"/>
    <cellStyle name="Normalny 29 2" xfId="476"/>
    <cellStyle name="Normalny 3" xfId="477"/>
    <cellStyle name="Normalny 3 2" xfId="478"/>
    <cellStyle name="Normalny 3 2 2" xfId="479"/>
    <cellStyle name="Normalny 30" xfId="480"/>
    <cellStyle name="Normalny 30 2" xfId="481"/>
    <cellStyle name="Normalny 31" xfId="482"/>
    <cellStyle name="Normalny 31 2" xfId="483"/>
    <cellStyle name="Normalny 32" xfId="484"/>
    <cellStyle name="Normalny 32 2" xfId="485"/>
    <cellStyle name="Normalny 33" xfId="486"/>
    <cellStyle name="Normalny 33 2" xfId="487"/>
    <cellStyle name="Normalny 34" xfId="488"/>
    <cellStyle name="Normalny 34 2" xfId="489"/>
    <cellStyle name="Normalny 35" xfId="490"/>
    <cellStyle name="Normalny 35 2" xfId="491"/>
    <cellStyle name="Normalny 36" xfId="492"/>
    <cellStyle name="Normalny 36 2" xfId="493"/>
    <cellStyle name="Normalny 37" xfId="494"/>
    <cellStyle name="Normalny 37 2" xfId="495"/>
    <cellStyle name="Normalny 38" xfId="496"/>
    <cellStyle name="Normalny 38 2" xfId="497"/>
    <cellStyle name="Normalny 39" xfId="498"/>
    <cellStyle name="Normalny 39 2" xfId="499"/>
    <cellStyle name="Normalny 4" xfId="500"/>
    <cellStyle name="Normalny 4 2" xfId="501"/>
    <cellStyle name="Normalny 4 2 2" xfId="502"/>
    <cellStyle name="Normalny 4 2 3" xfId="503"/>
    <cellStyle name="Normalny 4 2 4" xfId="504"/>
    <cellStyle name="Normalny 4 3" xfId="505"/>
    <cellStyle name="Normalny 4 4" xfId="506"/>
    <cellStyle name="Normalny 40" xfId="507"/>
    <cellStyle name="Normalny 40 2" xfId="508"/>
    <cellStyle name="Normalny 41" xfId="509"/>
    <cellStyle name="Normalny 41 2" xfId="510"/>
    <cellStyle name="Normalny 42" xfId="511"/>
    <cellStyle name="Normalny 42 2" xfId="512"/>
    <cellStyle name="Normalny 43" xfId="513"/>
    <cellStyle name="Normalny 43 2" xfId="514"/>
    <cellStyle name="Normalny 44" xfId="515"/>
    <cellStyle name="Normalny 44 2" xfId="516"/>
    <cellStyle name="Normalny 45" xfId="517"/>
    <cellStyle name="Normalny 45 2" xfId="518"/>
    <cellStyle name="Normalny 48" xfId="519"/>
    <cellStyle name="Normalny 48 2" xfId="520"/>
    <cellStyle name="Normalny 49" xfId="521"/>
    <cellStyle name="Normalny 49 2" xfId="522"/>
    <cellStyle name="Normalny 5" xfId="523"/>
    <cellStyle name="Normalny 5 2" xfId="524"/>
    <cellStyle name="Normalny 5 3" xfId="525"/>
    <cellStyle name="Normalny 5 3 2" xfId="526"/>
    <cellStyle name="Normalny 5 4" xfId="527"/>
    <cellStyle name="Normalny 5 5" xfId="528"/>
    <cellStyle name="Normalny 50" xfId="529"/>
    <cellStyle name="Normalny 50 2" xfId="530"/>
    <cellStyle name="Normalny 6" xfId="531"/>
    <cellStyle name="Normalny 6 2" xfId="532"/>
    <cellStyle name="Normalny 7" xfId="533"/>
    <cellStyle name="Normalny 8" xfId="534"/>
    <cellStyle name="Normalny 9" xfId="535"/>
    <cellStyle name="Normalny 9 2" xfId="536"/>
    <cellStyle name="Notas" xfId="537"/>
    <cellStyle name="Notas 10" xfId="538"/>
    <cellStyle name="Notas 10 2" xfId="539"/>
    <cellStyle name="Notas 10 3" xfId="540"/>
    <cellStyle name="Notas 11" xfId="541"/>
    <cellStyle name="Notas 11 2" xfId="542"/>
    <cellStyle name="Notas 11 3" xfId="543"/>
    <cellStyle name="Notas 12" xfId="544"/>
    <cellStyle name="Notas 12 2" xfId="545"/>
    <cellStyle name="Notas 12 3" xfId="546"/>
    <cellStyle name="Notas 13" xfId="547"/>
    <cellStyle name="Notas 13 2" xfId="548"/>
    <cellStyle name="Notas 13 3" xfId="549"/>
    <cellStyle name="Notas 14" xfId="550"/>
    <cellStyle name="Notas 14 2" xfId="551"/>
    <cellStyle name="Notas 14 3" xfId="552"/>
    <cellStyle name="Notas 15" xfId="553"/>
    <cellStyle name="Notas 15 2" xfId="554"/>
    <cellStyle name="Notas 15 3" xfId="555"/>
    <cellStyle name="Notas 16" xfId="556"/>
    <cellStyle name="Notas 16 2" xfId="557"/>
    <cellStyle name="Notas 16 3" xfId="558"/>
    <cellStyle name="Notas 17" xfId="559"/>
    <cellStyle name="Notas 17 2" xfId="560"/>
    <cellStyle name="Notas 17 3" xfId="561"/>
    <cellStyle name="Notas 18" xfId="562"/>
    <cellStyle name="Notas 18 2" xfId="563"/>
    <cellStyle name="Notas 18 3" xfId="564"/>
    <cellStyle name="Notas 19" xfId="565"/>
    <cellStyle name="Notas 19 2" xfId="566"/>
    <cellStyle name="Notas 19 3" xfId="567"/>
    <cellStyle name="Notas 2" xfId="568"/>
    <cellStyle name="Notas 2 10" xfId="569"/>
    <cellStyle name="Notas 2 10 2" xfId="570"/>
    <cellStyle name="Notas 2 10 3" xfId="571"/>
    <cellStyle name="Notas 2 11" xfId="572"/>
    <cellStyle name="Notas 2 11 2" xfId="573"/>
    <cellStyle name="Notas 2 11 3" xfId="574"/>
    <cellStyle name="Notas 2 12" xfId="575"/>
    <cellStyle name="Notas 2 12 2" xfId="576"/>
    <cellStyle name="Notas 2 12 3" xfId="577"/>
    <cellStyle name="Notas 2 13" xfId="578"/>
    <cellStyle name="Notas 2 13 2" xfId="579"/>
    <cellStyle name="Notas 2 13 3" xfId="580"/>
    <cellStyle name="Notas 2 14" xfId="581"/>
    <cellStyle name="Notas 2 14 2" xfId="582"/>
    <cellStyle name="Notas 2 14 3" xfId="583"/>
    <cellStyle name="Notas 2 15" xfId="584"/>
    <cellStyle name="Notas 2 15 2" xfId="585"/>
    <cellStyle name="Notas 2 15 3" xfId="586"/>
    <cellStyle name="Notas 2 16" xfId="587"/>
    <cellStyle name="Notas 2 16 2" xfId="588"/>
    <cellStyle name="Notas 2 16 3" xfId="589"/>
    <cellStyle name="Notas 2 17" xfId="590"/>
    <cellStyle name="Notas 2 17 2" xfId="591"/>
    <cellStyle name="Notas 2 17 3" xfId="592"/>
    <cellStyle name="Notas 2 18" xfId="593"/>
    <cellStyle name="Notas 2 18 2" xfId="594"/>
    <cellStyle name="Notas 2 18 3" xfId="595"/>
    <cellStyle name="Notas 2 19" xfId="596"/>
    <cellStyle name="Notas 2 19 2" xfId="597"/>
    <cellStyle name="Notas 2 19 3" xfId="598"/>
    <cellStyle name="Notas 2 2" xfId="599"/>
    <cellStyle name="Notas 2 2 2" xfId="600"/>
    <cellStyle name="Notas 2 2 2 2" xfId="601"/>
    <cellStyle name="Notas 2 2 2 2 2" xfId="602"/>
    <cellStyle name="Notas 2 2 2 2 2 2" xfId="603"/>
    <cellStyle name="Notas 2 2 2 2 2 3" xfId="604"/>
    <cellStyle name="Notas 2 2 2 2 3" xfId="605"/>
    <cellStyle name="Notas 2 2 2 2 3 2" xfId="606"/>
    <cellStyle name="Notas 2 2 2 2 3 3" xfId="607"/>
    <cellStyle name="Notas 2 2 2 2 4" xfId="608"/>
    <cellStyle name="Notas 2 2 2 2 5" xfId="609"/>
    <cellStyle name="Notas 2 2 2 3" xfId="610"/>
    <cellStyle name="Notas 2 2 2 4" xfId="611"/>
    <cellStyle name="Notas 2 2 3" xfId="612"/>
    <cellStyle name="Notas 2 2 3 2" xfId="613"/>
    <cellStyle name="Notas 2 2 3 3" xfId="614"/>
    <cellStyle name="Notas 2 2 4" xfId="615"/>
    <cellStyle name="Notas 2 2 4 2" xfId="616"/>
    <cellStyle name="Notas 2 2 4 3" xfId="617"/>
    <cellStyle name="Notas 2 2 5" xfId="618"/>
    <cellStyle name="Notas 2 2 5 2" xfId="619"/>
    <cellStyle name="Notas 2 2 5 3" xfId="620"/>
    <cellStyle name="Notas 2 2 6" xfId="621"/>
    <cellStyle name="Notas 2 2 7" xfId="622"/>
    <cellStyle name="Notas 2 20" xfId="623"/>
    <cellStyle name="Notas 2 20 2" xfId="624"/>
    <cellStyle name="Notas 2 20 3" xfId="625"/>
    <cellStyle name="Notas 2 21" xfId="626"/>
    <cellStyle name="Notas 2 21 2" xfId="627"/>
    <cellStyle name="Notas 2 21 3" xfId="628"/>
    <cellStyle name="Notas 2 22" xfId="629"/>
    <cellStyle name="Notas 2 22 2" xfId="630"/>
    <cellStyle name="Notas 2 22 3" xfId="631"/>
    <cellStyle name="Notas 2 23" xfId="632"/>
    <cellStyle name="Notas 2 23 2" xfId="633"/>
    <cellStyle name="Notas 2 23 3" xfId="634"/>
    <cellStyle name="Notas 2 24" xfId="635"/>
    <cellStyle name="Notas 2 24 2" xfId="636"/>
    <cellStyle name="Notas 2 24 3" xfId="637"/>
    <cellStyle name="Notas 2 25" xfId="638"/>
    <cellStyle name="Notas 2 25 2" xfId="639"/>
    <cellStyle name="Notas 2 25 3" xfId="640"/>
    <cellStyle name="Notas 2 26" xfId="641"/>
    <cellStyle name="Notas 2 26 2" xfId="642"/>
    <cellStyle name="Notas 2 26 2 2" xfId="643"/>
    <cellStyle name="Notas 2 26 2 3" xfId="644"/>
    <cellStyle name="Notas 2 26 3" xfId="645"/>
    <cellStyle name="Notas 2 26 4" xfId="646"/>
    <cellStyle name="Notas 2 27" xfId="647"/>
    <cellStyle name="Notas 2 27 2" xfId="648"/>
    <cellStyle name="Notas 2 27 2 2" xfId="649"/>
    <cellStyle name="Notas 2 27 2 3" xfId="650"/>
    <cellStyle name="Notas 2 27 3" xfId="651"/>
    <cellStyle name="Notas 2 27 4" xfId="652"/>
    <cellStyle name="Notas 2 28" xfId="653"/>
    <cellStyle name="Notas 2 28 2" xfId="654"/>
    <cellStyle name="Notas 2 28 2 2" xfId="655"/>
    <cellStyle name="Notas 2 28 2 3" xfId="656"/>
    <cellStyle name="Notas 2 28 3" xfId="657"/>
    <cellStyle name="Notas 2 28 4" xfId="658"/>
    <cellStyle name="Notas 2 29" xfId="659"/>
    <cellStyle name="Notas 2 29 2" xfId="660"/>
    <cellStyle name="Notas 2 29 2 2" xfId="661"/>
    <cellStyle name="Notas 2 29 2 3" xfId="662"/>
    <cellStyle name="Notas 2 29 3" xfId="663"/>
    <cellStyle name="Notas 2 29 4" xfId="664"/>
    <cellStyle name="Notas 2 3" xfId="665"/>
    <cellStyle name="Notas 2 3 2" xfId="666"/>
    <cellStyle name="Notas 2 3 3" xfId="667"/>
    <cellStyle name="Notas 2 30" xfId="668"/>
    <cellStyle name="Notas 2 30 2" xfId="669"/>
    <cellStyle name="Notas 2 30 2 2" xfId="670"/>
    <cellStyle name="Notas 2 30 2 3" xfId="671"/>
    <cellStyle name="Notas 2 30 3" xfId="672"/>
    <cellStyle name="Notas 2 30 4" xfId="673"/>
    <cellStyle name="Notas 2 31" xfId="674"/>
    <cellStyle name="Notas 2 31 2" xfId="675"/>
    <cellStyle name="Notas 2 31 3" xfId="676"/>
    <cellStyle name="Notas 2 32" xfId="677"/>
    <cellStyle name="Notas 2 32 2" xfId="678"/>
    <cellStyle name="Notas 2 32 3" xfId="679"/>
    <cellStyle name="Notas 2 33" xfId="680"/>
    <cellStyle name="Notas 2 33 2" xfId="681"/>
    <cellStyle name="Notas 2 33 3" xfId="682"/>
    <cellStyle name="Notas 2 34" xfId="683"/>
    <cellStyle name="Notas 2 34 2" xfId="684"/>
    <cellStyle name="Notas 2 34 2 2" xfId="685"/>
    <cellStyle name="Notas 2 34 2 2 2" xfId="686"/>
    <cellStyle name="Notas 2 34 2 2 2 2" xfId="687"/>
    <cellStyle name="Notas 2 34 2 2 2 3" xfId="688"/>
    <cellStyle name="Notas 2 34 2 2 3" xfId="689"/>
    <cellStyle name="Notas 2 34 2 2 4" xfId="690"/>
    <cellStyle name="Notas 2 34 2 3" xfId="691"/>
    <cellStyle name="Notas 2 34 2 4" xfId="692"/>
    <cellStyle name="Notas 2 34 3" xfId="693"/>
    <cellStyle name="Notas 2 34 3 2" xfId="694"/>
    <cellStyle name="Notas 2 34 3 3" xfId="695"/>
    <cellStyle name="Notas 2 34 4" xfId="696"/>
    <cellStyle name="Notas 2 34 5" xfId="697"/>
    <cellStyle name="Notas 2 35" xfId="698"/>
    <cellStyle name="Notas 2 35 2" xfId="699"/>
    <cellStyle name="Notas 2 35 2 2" xfId="700"/>
    <cellStyle name="Notas 2 35 2 3" xfId="701"/>
    <cellStyle name="Notas 2 35 3" xfId="702"/>
    <cellStyle name="Notas 2 35 4" xfId="703"/>
    <cellStyle name="Notas 2 4" xfId="704"/>
    <cellStyle name="Notas 2 4 2" xfId="705"/>
    <cellStyle name="Notas 2 4 3" xfId="706"/>
    <cellStyle name="Notas 2 5" xfId="707"/>
    <cellStyle name="Notas 2 5 2" xfId="708"/>
    <cellStyle name="Notas 2 5 3" xfId="709"/>
    <cellStyle name="Notas 2 6" xfId="710"/>
    <cellStyle name="Notas 2 6 2" xfId="711"/>
    <cellStyle name="Notas 2 6 3" xfId="712"/>
    <cellStyle name="Notas 2 7" xfId="713"/>
    <cellStyle name="Notas 2 7 2" xfId="714"/>
    <cellStyle name="Notas 2 7 3" xfId="715"/>
    <cellStyle name="Notas 2 8" xfId="716"/>
    <cellStyle name="Notas 2 8 2" xfId="717"/>
    <cellStyle name="Notas 2 8 3" xfId="718"/>
    <cellStyle name="Notas 2 9" xfId="719"/>
    <cellStyle name="Notas 2 9 2" xfId="720"/>
    <cellStyle name="Notas 2 9 3" xfId="721"/>
    <cellStyle name="Notas 20" xfId="722"/>
    <cellStyle name="Notas 20 2" xfId="723"/>
    <cellStyle name="Notas 20 3" xfId="724"/>
    <cellStyle name="Notas 21" xfId="725"/>
    <cellStyle name="Notas 21 2" xfId="726"/>
    <cellStyle name="Notas 21 3" xfId="727"/>
    <cellStyle name="Notas 22" xfId="728"/>
    <cellStyle name="Notas 22 2" xfId="729"/>
    <cellStyle name="Notas 22 3" xfId="730"/>
    <cellStyle name="Notas 23" xfId="731"/>
    <cellStyle name="Notas 23 2" xfId="732"/>
    <cellStyle name="Notas 23 3" xfId="733"/>
    <cellStyle name="Notas 24" xfId="734"/>
    <cellStyle name="Notas 24 2" xfId="735"/>
    <cellStyle name="Notas 24 3" xfId="736"/>
    <cellStyle name="Notas 25" xfId="737"/>
    <cellStyle name="Notas 25 2" xfId="738"/>
    <cellStyle name="Notas 25 3" xfId="739"/>
    <cellStyle name="Notas 26" xfId="740"/>
    <cellStyle name="Notas 26 2" xfId="741"/>
    <cellStyle name="Notas 26 3" xfId="742"/>
    <cellStyle name="Notas 27" xfId="743"/>
    <cellStyle name="Notas 27 2" xfId="744"/>
    <cellStyle name="Notas 27 3" xfId="745"/>
    <cellStyle name="Notas 28" xfId="746"/>
    <cellStyle name="Notas 28 2" xfId="747"/>
    <cellStyle name="Notas 28 3" xfId="748"/>
    <cellStyle name="Notas 29" xfId="749"/>
    <cellStyle name="Notas 29 2" xfId="750"/>
    <cellStyle name="Notas 29 3" xfId="751"/>
    <cellStyle name="Notas 3" xfId="752"/>
    <cellStyle name="Notas 3 10" xfId="753"/>
    <cellStyle name="Notas 3 10 2" xfId="754"/>
    <cellStyle name="Notas 3 10 3" xfId="755"/>
    <cellStyle name="Notas 3 11" xfId="756"/>
    <cellStyle name="Notas 3 11 2" xfId="757"/>
    <cellStyle name="Notas 3 11 3" xfId="758"/>
    <cellStyle name="Notas 3 12" xfId="759"/>
    <cellStyle name="Notas 3 12 2" xfId="760"/>
    <cellStyle name="Notas 3 12 3" xfId="761"/>
    <cellStyle name="Notas 3 13" xfId="762"/>
    <cellStyle name="Notas 3 13 2" xfId="763"/>
    <cellStyle name="Notas 3 13 3" xfId="764"/>
    <cellStyle name="Notas 3 14" xfId="765"/>
    <cellStyle name="Notas 3 14 2" xfId="766"/>
    <cellStyle name="Notas 3 14 3" xfId="767"/>
    <cellStyle name="Notas 3 15" xfId="768"/>
    <cellStyle name="Notas 3 15 2" xfId="769"/>
    <cellStyle name="Notas 3 15 3" xfId="770"/>
    <cellStyle name="Notas 3 16" xfId="771"/>
    <cellStyle name="Notas 3 16 2" xfId="772"/>
    <cellStyle name="Notas 3 16 3" xfId="773"/>
    <cellStyle name="Notas 3 17" xfId="774"/>
    <cellStyle name="Notas 3 17 2" xfId="775"/>
    <cellStyle name="Notas 3 17 3" xfId="776"/>
    <cellStyle name="Notas 3 18" xfId="777"/>
    <cellStyle name="Notas 3 18 2" xfId="778"/>
    <cellStyle name="Notas 3 18 3" xfId="779"/>
    <cellStyle name="Notas 3 19" xfId="780"/>
    <cellStyle name="Notas 3 19 2" xfId="781"/>
    <cellStyle name="Notas 3 19 3" xfId="782"/>
    <cellStyle name="Notas 3 2" xfId="783"/>
    <cellStyle name="Notas 3 2 2" xfId="784"/>
    <cellStyle name="Notas 3 2 2 2" xfId="785"/>
    <cellStyle name="Notas 3 2 2 2 2" xfId="786"/>
    <cellStyle name="Notas 3 2 2 2 2 2" xfId="787"/>
    <cellStyle name="Notas 3 2 2 2 2 3" xfId="788"/>
    <cellStyle name="Notas 3 2 2 2 3" xfId="789"/>
    <cellStyle name="Notas 3 2 2 2 3 2" xfId="790"/>
    <cellStyle name="Notas 3 2 2 2 3 3" xfId="791"/>
    <cellStyle name="Notas 3 2 2 2 4" xfId="792"/>
    <cellStyle name="Notas 3 2 2 2 5" xfId="793"/>
    <cellStyle name="Notas 3 2 2 3" xfId="794"/>
    <cellStyle name="Notas 3 2 2 4" xfId="795"/>
    <cellStyle name="Notas 3 2 3" xfId="796"/>
    <cellStyle name="Notas 3 2 3 2" xfId="797"/>
    <cellStyle name="Notas 3 2 3 3" xfId="798"/>
    <cellStyle name="Notas 3 2 4" xfId="799"/>
    <cellStyle name="Notas 3 2 4 2" xfId="800"/>
    <cellStyle name="Notas 3 2 4 3" xfId="801"/>
    <cellStyle name="Notas 3 2 5" xfId="802"/>
    <cellStyle name="Notas 3 2 5 2" xfId="803"/>
    <cellStyle name="Notas 3 2 5 3" xfId="804"/>
    <cellStyle name="Notas 3 2 6" xfId="805"/>
    <cellStyle name="Notas 3 2 7" xfId="806"/>
    <cellStyle name="Notas 3 20" xfId="807"/>
    <cellStyle name="Notas 3 20 2" xfId="808"/>
    <cellStyle name="Notas 3 20 3" xfId="809"/>
    <cellStyle name="Notas 3 21" xfId="810"/>
    <cellStyle name="Notas 3 21 2" xfId="811"/>
    <cellStyle name="Notas 3 21 3" xfId="812"/>
    <cellStyle name="Notas 3 22" xfId="813"/>
    <cellStyle name="Notas 3 22 2" xfId="814"/>
    <cellStyle name="Notas 3 22 3" xfId="815"/>
    <cellStyle name="Notas 3 23" xfId="816"/>
    <cellStyle name="Notas 3 23 2" xfId="817"/>
    <cellStyle name="Notas 3 23 3" xfId="818"/>
    <cellStyle name="Notas 3 24" xfId="819"/>
    <cellStyle name="Notas 3 24 2" xfId="820"/>
    <cellStyle name="Notas 3 24 3" xfId="821"/>
    <cellStyle name="Notas 3 25" xfId="822"/>
    <cellStyle name="Notas 3 25 2" xfId="823"/>
    <cellStyle name="Notas 3 25 3" xfId="824"/>
    <cellStyle name="Notas 3 26" xfId="825"/>
    <cellStyle name="Notas 3 26 2" xfId="826"/>
    <cellStyle name="Notas 3 26 2 2" xfId="827"/>
    <cellStyle name="Notas 3 26 2 3" xfId="828"/>
    <cellStyle name="Notas 3 26 3" xfId="829"/>
    <cellStyle name="Notas 3 26 4" xfId="830"/>
    <cellStyle name="Notas 3 27" xfId="831"/>
    <cellStyle name="Notas 3 27 2" xfId="832"/>
    <cellStyle name="Notas 3 27 2 2" xfId="833"/>
    <cellStyle name="Notas 3 27 2 3" xfId="834"/>
    <cellStyle name="Notas 3 27 3" xfId="835"/>
    <cellStyle name="Notas 3 27 4" xfId="836"/>
    <cellStyle name="Notas 3 28" xfId="837"/>
    <cellStyle name="Notas 3 28 2" xfId="838"/>
    <cellStyle name="Notas 3 28 2 2" xfId="839"/>
    <cellStyle name="Notas 3 28 2 3" xfId="840"/>
    <cellStyle name="Notas 3 28 3" xfId="841"/>
    <cellStyle name="Notas 3 28 4" xfId="842"/>
    <cellStyle name="Notas 3 29" xfId="843"/>
    <cellStyle name="Notas 3 29 2" xfId="844"/>
    <cellStyle name="Notas 3 29 2 2" xfId="845"/>
    <cellStyle name="Notas 3 29 2 3" xfId="846"/>
    <cellStyle name="Notas 3 29 3" xfId="847"/>
    <cellStyle name="Notas 3 29 4" xfId="848"/>
    <cellStyle name="Notas 3 3" xfId="849"/>
    <cellStyle name="Notas 3 3 2" xfId="850"/>
    <cellStyle name="Notas 3 3 3" xfId="851"/>
    <cellStyle name="Notas 3 30" xfId="852"/>
    <cellStyle name="Notas 3 30 2" xfId="853"/>
    <cellStyle name="Notas 3 30 2 2" xfId="854"/>
    <cellStyle name="Notas 3 30 2 3" xfId="855"/>
    <cellStyle name="Notas 3 30 3" xfId="856"/>
    <cellStyle name="Notas 3 30 4" xfId="857"/>
    <cellStyle name="Notas 3 31" xfId="858"/>
    <cellStyle name="Notas 3 31 2" xfId="859"/>
    <cellStyle name="Notas 3 31 3" xfId="860"/>
    <cellStyle name="Notas 3 32" xfId="861"/>
    <cellStyle name="Notas 3 32 2" xfId="862"/>
    <cellStyle name="Notas 3 32 3" xfId="863"/>
    <cellStyle name="Notas 3 33" xfId="864"/>
    <cellStyle name="Notas 3 33 2" xfId="865"/>
    <cellStyle name="Notas 3 33 3" xfId="866"/>
    <cellStyle name="Notas 3 34" xfId="867"/>
    <cellStyle name="Notas 3 34 2" xfId="868"/>
    <cellStyle name="Notas 3 34 2 2" xfId="869"/>
    <cellStyle name="Notas 3 34 2 2 2" xfId="870"/>
    <cellStyle name="Notas 3 34 2 2 2 2" xfId="871"/>
    <cellStyle name="Notas 3 34 2 2 2 3" xfId="872"/>
    <cellStyle name="Notas 3 34 2 2 3" xfId="873"/>
    <cellStyle name="Notas 3 34 2 2 4" xfId="874"/>
    <cellStyle name="Notas 3 34 2 3" xfId="875"/>
    <cellStyle name="Notas 3 34 2 4" xfId="876"/>
    <cellStyle name="Notas 3 34 3" xfId="877"/>
    <cellStyle name="Notas 3 34 3 2" xfId="878"/>
    <cellStyle name="Notas 3 34 3 3" xfId="879"/>
    <cellStyle name="Notas 3 34 4" xfId="880"/>
    <cellStyle name="Notas 3 34 5" xfId="881"/>
    <cellStyle name="Notas 3 35" xfId="882"/>
    <cellStyle name="Notas 3 35 2" xfId="883"/>
    <cellStyle name="Notas 3 35 2 2" xfId="884"/>
    <cellStyle name="Notas 3 35 2 3" xfId="885"/>
    <cellStyle name="Notas 3 35 3" xfId="886"/>
    <cellStyle name="Notas 3 35 4" xfId="887"/>
    <cellStyle name="Notas 3 36" xfId="888"/>
    <cellStyle name="Notas 3 37" xfId="889"/>
    <cellStyle name="Notas 3 4" xfId="890"/>
    <cellStyle name="Notas 3 4 2" xfId="891"/>
    <cellStyle name="Notas 3 4 3" xfId="892"/>
    <cellStyle name="Notas 3 5" xfId="893"/>
    <cellStyle name="Notas 3 5 2" xfId="894"/>
    <cellStyle name="Notas 3 5 3" xfId="895"/>
    <cellStyle name="Notas 3 6" xfId="896"/>
    <cellStyle name="Notas 3 6 2" xfId="897"/>
    <cellStyle name="Notas 3 6 3" xfId="898"/>
    <cellStyle name="Notas 3 7" xfId="899"/>
    <cellStyle name="Notas 3 7 2" xfId="900"/>
    <cellStyle name="Notas 3 7 3" xfId="901"/>
    <cellStyle name="Notas 3 8" xfId="902"/>
    <cellStyle name="Notas 3 8 2" xfId="903"/>
    <cellStyle name="Notas 3 8 3" xfId="904"/>
    <cellStyle name="Notas 3 9" xfId="905"/>
    <cellStyle name="Notas 3 9 2" xfId="906"/>
    <cellStyle name="Notas 3 9 3" xfId="907"/>
    <cellStyle name="Notas 30" xfId="908"/>
    <cellStyle name="Notas 30 2" xfId="909"/>
    <cellStyle name="Notas 30 3" xfId="910"/>
    <cellStyle name="Notas 31" xfId="911"/>
    <cellStyle name="Notas 31 2" xfId="912"/>
    <cellStyle name="Notas 31 3" xfId="913"/>
    <cellStyle name="Notas 32" xfId="914"/>
    <cellStyle name="Notas 32 2" xfId="915"/>
    <cellStyle name="Notas 32 3" xfId="916"/>
    <cellStyle name="Notas 33" xfId="917"/>
    <cellStyle name="Notas 33 2" xfId="918"/>
    <cellStyle name="Notas 33 3" xfId="919"/>
    <cellStyle name="Notas 34" xfId="920"/>
    <cellStyle name="Notas 34 2" xfId="921"/>
    <cellStyle name="Notas 34 2 2" xfId="922"/>
    <cellStyle name="Notas 34 2 2 2" xfId="923"/>
    <cellStyle name="Notas 34 2 2 2 2" xfId="924"/>
    <cellStyle name="Notas 34 2 2 2 3" xfId="925"/>
    <cellStyle name="Notas 34 2 2 3" xfId="926"/>
    <cellStyle name="Notas 34 2 2 4" xfId="927"/>
    <cellStyle name="Notas 34 2 3" xfId="928"/>
    <cellStyle name="Notas 34 2 4" xfId="929"/>
    <cellStyle name="Notas 34 3" xfId="930"/>
    <cellStyle name="Notas 34 3 2" xfId="931"/>
    <cellStyle name="Notas 34 3 3" xfId="932"/>
    <cellStyle name="Notas 34 4" xfId="933"/>
    <cellStyle name="Notas 34 5" xfId="934"/>
    <cellStyle name="Notas 35" xfId="935"/>
    <cellStyle name="Notas 35 2" xfId="936"/>
    <cellStyle name="Notas 35 2 2" xfId="937"/>
    <cellStyle name="Notas 35 2 3" xfId="938"/>
    <cellStyle name="Notas 35 3" xfId="939"/>
    <cellStyle name="Notas 35 4" xfId="940"/>
    <cellStyle name="Notas 4" xfId="941"/>
    <cellStyle name="Notas 4 10" xfId="942"/>
    <cellStyle name="Notas 4 10 2" xfId="943"/>
    <cellStyle name="Notas 4 10 3" xfId="944"/>
    <cellStyle name="Notas 4 11" xfId="945"/>
    <cellStyle name="Notas 4 11 2" xfId="946"/>
    <cellStyle name="Notas 4 11 3" xfId="947"/>
    <cellStyle name="Notas 4 12" xfId="948"/>
    <cellStyle name="Notas 4 12 2" xfId="949"/>
    <cellStyle name="Notas 4 12 3" xfId="950"/>
    <cellStyle name="Notas 4 13" xfId="951"/>
    <cellStyle name="Notas 4 13 2" xfId="952"/>
    <cellStyle name="Notas 4 13 3" xfId="953"/>
    <cellStyle name="Notas 4 14" xfId="954"/>
    <cellStyle name="Notas 4 14 2" xfId="955"/>
    <cellStyle name="Notas 4 14 3" xfId="956"/>
    <cellStyle name="Notas 4 15" xfId="957"/>
    <cellStyle name="Notas 4 15 2" xfId="958"/>
    <cellStyle name="Notas 4 15 3" xfId="959"/>
    <cellStyle name="Notas 4 16" xfId="960"/>
    <cellStyle name="Notas 4 16 2" xfId="961"/>
    <cellStyle name="Notas 4 16 3" xfId="962"/>
    <cellStyle name="Notas 4 17" xfId="963"/>
    <cellStyle name="Notas 4 17 2" xfId="964"/>
    <cellStyle name="Notas 4 17 3" xfId="965"/>
    <cellStyle name="Notas 4 18" xfId="966"/>
    <cellStyle name="Notas 4 18 2" xfId="967"/>
    <cellStyle name="Notas 4 18 3" xfId="968"/>
    <cellStyle name="Notas 4 19" xfId="969"/>
    <cellStyle name="Notas 4 19 2" xfId="970"/>
    <cellStyle name="Notas 4 19 3" xfId="971"/>
    <cellStyle name="Notas 4 2" xfId="972"/>
    <cellStyle name="Notas 4 2 2" xfId="973"/>
    <cellStyle name="Notas 4 2 2 2" xfId="974"/>
    <cellStyle name="Notas 4 2 2 2 2" xfId="975"/>
    <cellStyle name="Notas 4 2 2 2 2 2" xfId="976"/>
    <cellStyle name="Notas 4 2 2 2 2 3" xfId="977"/>
    <cellStyle name="Notas 4 2 2 2 3" xfId="978"/>
    <cellStyle name="Notas 4 2 2 2 3 2" xfId="979"/>
    <cellStyle name="Notas 4 2 2 2 3 3" xfId="980"/>
    <cellStyle name="Notas 4 2 2 2 4" xfId="981"/>
    <cellStyle name="Notas 4 2 2 2 5" xfId="982"/>
    <cellStyle name="Notas 4 2 2 3" xfId="983"/>
    <cellStyle name="Notas 4 2 2 4" xfId="984"/>
    <cellStyle name="Notas 4 2 3" xfId="985"/>
    <cellStyle name="Notas 4 2 3 2" xfId="986"/>
    <cellStyle name="Notas 4 2 3 3" xfId="987"/>
    <cellStyle name="Notas 4 2 4" xfId="988"/>
    <cellStyle name="Notas 4 2 4 2" xfId="989"/>
    <cellStyle name="Notas 4 2 4 3" xfId="990"/>
    <cellStyle name="Notas 4 2 5" xfId="991"/>
    <cellStyle name="Notas 4 2 5 2" xfId="992"/>
    <cellStyle name="Notas 4 2 5 3" xfId="993"/>
    <cellStyle name="Notas 4 2 6" xfId="994"/>
    <cellStyle name="Notas 4 2 7" xfId="995"/>
    <cellStyle name="Notas 4 20" xfId="996"/>
    <cellStyle name="Notas 4 20 2" xfId="997"/>
    <cellStyle name="Notas 4 20 3" xfId="998"/>
    <cellStyle name="Notas 4 21" xfId="999"/>
    <cellStyle name="Notas 4 21 2" xfId="1000"/>
    <cellStyle name="Notas 4 21 3" xfId="1001"/>
    <cellStyle name="Notas 4 22" xfId="1002"/>
    <cellStyle name="Notas 4 22 2" xfId="1003"/>
    <cellStyle name="Notas 4 22 3" xfId="1004"/>
    <cellStyle name="Notas 4 23" xfId="1005"/>
    <cellStyle name="Notas 4 23 2" xfId="1006"/>
    <cellStyle name="Notas 4 23 3" xfId="1007"/>
    <cellStyle name="Notas 4 24" xfId="1008"/>
    <cellStyle name="Notas 4 24 2" xfId="1009"/>
    <cellStyle name="Notas 4 24 3" xfId="1010"/>
    <cellStyle name="Notas 4 25" xfId="1011"/>
    <cellStyle name="Notas 4 25 2" xfId="1012"/>
    <cellStyle name="Notas 4 25 3" xfId="1013"/>
    <cellStyle name="Notas 4 26" xfId="1014"/>
    <cellStyle name="Notas 4 26 2" xfId="1015"/>
    <cellStyle name="Notas 4 26 2 2" xfId="1016"/>
    <cellStyle name="Notas 4 26 2 3" xfId="1017"/>
    <cellStyle name="Notas 4 26 3" xfId="1018"/>
    <cellStyle name="Notas 4 26 4" xfId="1019"/>
    <cellStyle name="Notas 4 27" xfId="1020"/>
    <cellStyle name="Notas 4 27 2" xfId="1021"/>
    <cellStyle name="Notas 4 27 2 2" xfId="1022"/>
    <cellStyle name="Notas 4 27 2 3" xfId="1023"/>
    <cellStyle name="Notas 4 27 3" xfId="1024"/>
    <cellStyle name="Notas 4 27 4" xfId="1025"/>
    <cellStyle name="Notas 4 28" xfId="1026"/>
    <cellStyle name="Notas 4 28 2" xfId="1027"/>
    <cellStyle name="Notas 4 28 2 2" xfId="1028"/>
    <cellStyle name="Notas 4 28 2 3" xfId="1029"/>
    <cellStyle name="Notas 4 28 3" xfId="1030"/>
    <cellStyle name="Notas 4 28 4" xfId="1031"/>
    <cellStyle name="Notas 4 29" xfId="1032"/>
    <cellStyle name="Notas 4 29 2" xfId="1033"/>
    <cellStyle name="Notas 4 29 2 2" xfId="1034"/>
    <cellStyle name="Notas 4 29 2 3" xfId="1035"/>
    <cellStyle name="Notas 4 29 3" xfId="1036"/>
    <cellStyle name="Notas 4 29 4" xfId="1037"/>
    <cellStyle name="Notas 4 3" xfId="1038"/>
    <cellStyle name="Notas 4 3 2" xfId="1039"/>
    <cellStyle name="Notas 4 3 3" xfId="1040"/>
    <cellStyle name="Notas 4 30" xfId="1041"/>
    <cellStyle name="Notas 4 30 2" xfId="1042"/>
    <cellStyle name="Notas 4 30 2 2" xfId="1043"/>
    <cellStyle name="Notas 4 30 2 3" xfId="1044"/>
    <cellStyle name="Notas 4 30 3" xfId="1045"/>
    <cellStyle name="Notas 4 30 4" xfId="1046"/>
    <cellStyle name="Notas 4 31" xfId="1047"/>
    <cellStyle name="Notas 4 31 2" xfId="1048"/>
    <cellStyle name="Notas 4 31 3" xfId="1049"/>
    <cellStyle name="Notas 4 32" xfId="1050"/>
    <cellStyle name="Notas 4 32 2" xfId="1051"/>
    <cellStyle name="Notas 4 32 3" xfId="1052"/>
    <cellStyle name="Notas 4 33" xfId="1053"/>
    <cellStyle name="Notas 4 33 2" xfId="1054"/>
    <cellStyle name="Notas 4 33 3" xfId="1055"/>
    <cellStyle name="Notas 4 34" xfId="1056"/>
    <cellStyle name="Notas 4 34 2" xfId="1057"/>
    <cellStyle name="Notas 4 34 2 2" xfId="1058"/>
    <cellStyle name="Notas 4 34 2 2 2" xfId="1059"/>
    <cellStyle name="Notas 4 34 2 2 2 2" xfId="1060"/>
    <cellStyle name="Notas 4 34 2 2 2 3" xfId="1061"/>
    <cellStyle name="Notas 4 34 2 2 3" xfId="1062"/>
    <cellStyle name="Notas 4 34 2 2 4" xfId="1063"/>
    <cellStyle name="Notas 4 34 2 3" xfId="1064"/>
    <cellStyle name="Notas 4 34 2 4" xfId="1065"/>
    <cellStyle name="Notas 4 34 3" xfId="1066"/>
    <cellStyle name="Notas 4 34 3 2" xfId="1067"/>
    <cellStyle name="Notas 4 34 3 3" xfId="1068"/>
    <cellStyle name="Notas 4 34 4" xfId="1069"/>
    <cellStyle name="Notas 4 34 5" xfId="1070"/>
    <cellStyle name="Notas 4 35" xfId="1071"/>
    <cellStyle name="Notas 4 35 2" xfId="1072"/>
    <cellStyle name="Notas 4 35 2 2" xfId="1073"/>
    <cellStyle name="Notas 4 35 2 3" xfId="1074"/>
    <cellStyle name="Notas 4 35 3" xfId="1075"/>
    <cellStyle name="Notas 4 35 4" xfId="1076"/>
    <cellStyle name="Notas 4 36" xfId="1077"/>
    <cellStyle name="Notas 4 37" xfId="1078"/>
    <cellStyle name="Notas 4 4" xfId="1079"/>
    <cellStyle name="Notas 4 4 2" xfId="1080"/>
    <cellStyle name="Notas 4 4 3" xfId="1081"/>
    <cellStyle name="Notas 4 5" xfId="1082"/>
    <cellStyle name="Notas 4 5 2" xfId="1083"/>
    <cellStyle name="Notas 4 5 3" xfId="1084"/>
    <cellStyle name="Notas 4 6" xfId="1085"/>
    <cellStyle name="Notas 4 6 2" xfId="1086"/>
    <cellStyle name="Notas 4 6 3" xfId="1087"/>
    <cellStyle name="Notas 4 7" xfId="1088"/>
    <cellStyle name="Notas 4 7 2" xfId="1089"/>
    <cellStyle name="Notas 4 7 3" xfId="1090"/>
    <cellStyle name="Notas 4 8" xfId="1091"/>
    <cellStyle name="Notas 4 8 2" xfId="1092"/>
    <cellStyle name="Notas 4 8 3" xfId="1093"/>
    <cellStyle name="Notas 4 9" xfId="1094"/>
    <cellStyle name="Notas 4 9 2" xfId="1095"/>
    <cellStyle name="Notas 4 9 3" xfId="1096"/>
    <cellStyle name="Notas 5" xfId="1097"/>
    <cellStyle name="Notas 5 10" xfId="1098"/>
    <cellStyle name="Notas 5 10 2" xfId="1099"/>
    <cellStyle name="Notas 5 10 3" xfId="1100"/>
    <cellStyle name="Notas 5 11" xfId="1101"/>
    <cellStyle name="Notas 5 11 2" xfId="1102"/>
    <cellStyle name="Notas 5 11 3" xfId="1103"/>
    <cellStyle name="Notas 5 12" xfId="1104"/>
    <cellStyle name="Notas 5 12 2" xfId="1105"/>
    <cellStyle name="Notas 5 12 3" xfId="1106"/>
    <cellStyle name="Notas 5 13" xfId="1107"/>
    <cellStyle name="Notas 5 13 2" xfId="1108"/>
    <cellStyle name="Notas 5 13 3" xfId="1109"/>
    <cellStyle name="Notas 5 14" xfId="1110"/>
    <cellStyle name="Notas 5 14 2" xfId="1111"/>
    <cellStyle name="Notas 5 14 3" xfId="1112"/>
    <cellStyle name="Notas 5 15" xfId="1113"/>
    <cellStyle name="Notas 5 15 2" xfId="1114"/>
    <cellStyle name="Notas 5 15 3" xfId="1115"/>
    <cellStyle name="Notas 5 16" xfId="1116"/>
    <cellStyle name="Notas 5 16 2" xfId="1117"/>
    <cellStyle name="Notas 5 16 3" xfId="1118"/>
    <cellStyle name="Notas 5 17" xfId="1119"/>
    <cellStyle name="Notas 5 17 2" xfId="1120"/>
    <cellStyle name="Notas 5 17 3" xfId="1121"/>
    <cellStyle name="Notas 5 18" xfId="1122"/>
    <cellStyle name="Notas 5 18 2" xfId="1123"/>
    <cellStyle name="Notas 5 18 3" xfId="1124"/>
    <cellStyle name="Notas 5 19" xfId="1125"/>
    <cellStyle name="Notas 5 19 2" xfId="1126"/>
    <cellStyle name="Notas 5 19 3" xfId="1127"/>
    <cellStyle name="Notas 5 2" xfId="1128"/>
    <cellStyle name="Notas 5 2 2" xfId="1129"/>
    <cellStyle name="Notas 5 2 2 2" xfId="1130"/>
    <cellStyle name="Notas 5 2 2 2 2" xfId="1131"/>
    <cellStyle name="Notas 5 2 2 2 2 2" xfId="1132"/>
    <cellStyle name="Notas 5 2 2 2 2 3" xfId="1133"/>
    <cellStyle name="Notas 5 2 2 2 3" xfId="1134"/>
    <cellStyle name="Notas 5 2 2 2 3 2" xfId="1135"/>
    <cellStyle name="Notas 5 2 2 2 3 3" xfId="1136"/>
    <cellStyle name="Notas 5 2 2 2 4" xfId="1137"/>
    <cellStyle name="Notas 5 2 2 2 5" xfId="1138"/>
    <cellStyle name="Notas 5 2 2 3" xfId="1139"/>
    <cellStyle name="Notas 5 2 2 4" xfId="1140"/>
    <cellStyle name="Notas 5 2 3" xfId="1141"/>
    <cellStyle name="Notas 5 2 3 2" xfId="1142"/>
    <cellStyle name="Notas 5 2 3 3" xfId="1143"/>
    <cellStyle name="Notas 5 2 4" xfId="1144"/>
    <cellStyle name="Notas 5 2 4 2" xfId="1145"/>
    <cellStyle name="Notas 5 2 4 3" xfId="1146"/>
    <cellStyle name="Notas 5 2 5" xfId="1147"/>
    <cellStyle name="Notas 5 2 5 2" xfId="1148"/>
    <cellStyle name="Notas 5 2 5 3" xfId="1149"/>
    <cellStyle name="Notas 5 2 6" xfId="1150"/>
    <cellStyle name="Notas 5 2 7" xfId="1151"/>
    <cellStyle name="Notas 5 20" xfId="1152"/>
    <cellStyle name="Notas 5 20 2" xfId="1153"/>
    <cellStyle name="Notas 5 20 3" xfId="1154"/>
    <cellStyle name="Notas 5 21" xfId="1155"/>
    <cellStyle name="Notas 5 21 2" xfId="1156"/>
    <cellStyle name="Notas 5 21 3" xfId="1157"/>
    <cellStyle name="Notas 5 22" xfId="1158"/>
    <cellStyle name="Notas 5 22 2" xfId="1159"/>
    <cellStyle name="Notas 5 22 3" xfId="1160"/>
    <cellStyle name="Notas 5 23" xfId="1161"/>
    <cellStyle name="Notas 5 23 2" xfId="1162"/>
    <cellStyle name="Notas 5 23 3" xfId="1163"/>
    <cellStyle name="Notas 5 24" xfId="1164"/>
    <cellStyle name="Notas 5 24 2" xfId="1165"/>
    <cellStyle name="Notas 5 24 3" xfId="1166"/>
    <cellStyle name="Notas 5 25" xfId="1167"/>
    <cellStyle name="Notas 5 25 2" xfId="1168"/>
    <cellStyle name="Notas 5 25 3" xfId="1169"/>
    <cellStyle name="Notas 5 26" xfId="1170"/>
    <cellStyle name="Notas 5 26 2" xfId="1171"/>
    <cellStyle name="Notas 5 26 2 2" xfId="1172"/>
    <cellStyle name="Notas 5 26 2 3" xfId="1173"/>
    <cellStyle name="Notas 5 26 3" xfId="1174"/>
    <cellStyle name="Notas 5 26 4" xfId="1175"/>
    <cellStyle name="Notas 5 27" xfId="1176"/>
    <cellStyle name="Notas 5 27 2" xfId="1177"/>
    <cellStyle name="Notas 5 27 2 2" xfId="1178"/>
    <cellStyle name="Notas 5 27 2 3" xfId="1179"/>
    <cellStyle name="Notas 5 27 3" xfId="1180"/>
    <cellStyle name="Notas 5 27 4" xfId="1181"/>
    <cellStyle name="Notas 5 28" xfId="1182"/>
    <cellStyle name="Notas 5 28 2" xfId="1183"/>
    <cellStyle name="Notas 5 28 2 2" xfId="1184"/>
    <cellStyle name="Notas 5 28 2 3" xfId="1185"/>
    <cellStyle name="Notas 5 28 3" xfId="1186"/>
    <cellStyle name="Notas 5 28 4" xfId="1187"/>
    <cellStyle name="Notas 5 29" xfId="1188"/>
    <cellStyle name="Notas 5 29 2" xfId="1189"/>
    <cellStyle name="Notas 5 29 2 2" xfId="1190"/>
    <cellStyle name="Notas 5 29 2 3" xfId="1191"/>
    <cellStyle name="Notas 5 29 3" xfId="1192"/>
    <cellStyle name="Notas 5 29 4" xfId="1193"/>
    <cellStyle name="Notas 5 3" xfId="1194"/>
    <cellStyle name="Notas 5 3 2" xfId="1195"/>
    <cellStyle name="Notas 5 3 3" xfId="1196"/>
    <cellStyle name="Notas 5 30" xfId="1197"/>
    <cellStyle name="Notas 5 30 2" xfId="1198"/>
    <cellStyle name="Notas 5 30 2 2" xfId="1199"/>
    <cellStyle name="Notas 5 30 2 3" xfId="1200"/>
    <cellStyle name="Notas 5 30 3" xfId="1201"/>
    <cellStyle name="Notas 5 30 4" xfId="1202"/>
    <cellStyle name="Notas 5 31" xfId="1203"/>
    <cellStyle name="Notas 5 31 2" xfId="1204"/>
    <cellStyle name="Notas 5 31 3" xfId="1205"/>
    <cellStyle name="Notas 5 32" xfId="1206"/>
    <cellStyle name="Notas 5 32 2" xfId="1207"/>
    <cellStyle name="Notas 5 32 3" xfId="1208"/>
    <cellStyle name="Notas 5 33" xfId="1209"/>
    <cellStyle name="Notas 5 33 2" xfId="1210"/>
    <cellStyle name="Notas 5 33 3" xfId="1211"/>
    <cellStyle name="Notas 5 34" xfId="1212"/>
    <cellStyle name="Notas 5 34 2" xfId="1213"/>
    <cellStyle name="Notas 5 34 2 2" xfId="1214"/>
    <cellStyle name="Notas 5 34 2 2 2" xfId="1215"/>
    <cellStyle name="Notas 5 34 2 2 2 2" xfId="1216"/>
    <cellStyle name="Notas 5 34 2 2 2 3" xfId="1217"/>
    <cellStyle name="Notas 5 34 2 2 3" xfId="1218"/>
    <cellStyle name="Notas 5 34 2 2 4" xfId="1219"/>
    <cellStyle name="Notas 5 34 2 3" xfId="1220"/>
    <cellStyle name="Notas 5 34 2 4" xfId="1221"/>
    <cellStyle name="Notas 5 34 3" xfId="1222"/>
    <cellStyle name="Notas 5 34 3 2" xfId="1223"/>
    <cellStyle name="Notas 5 34 3 3" xfId="1224"/>
    <cellStyle name="Notas 5 34 4" xfId="1225"/>
    <cellStyle name="Notas 5 34 5" xfId="1226"/>
    <cellStyle name="Notas 5 35" xfId="1227"/>
    <cellStyle name="Notas 5 35 2" xfId="1228"/>
    <cellStyle name="Notas 5 35 2 2" xfId="1229"/>
    <cellStyle name="Notas 5 35 2 3" xfId="1230"/>
    <cellStyle name="Notas 5 35 3" xfId="1231"/>
    <cellStyle name="Notas 5 35 4" xfId="1232"/>
    <cellStyle name="Notas 5 36" xfId="1233"/>
    <cellStyle name="Notas 5 37" xfId="1234"/>
    <cellStyle name="Notas 5 4" xfId="1235"/>
    <cellStyle name="Notas 5 4 2" xfId="1236"/>
    <cellStyle name="Notas 5 4 3" xfId="1237"/>
    <cellStyle name="Notas 5 5" xfId="1238"/>
    <cellStyle name="Notas 5 5 2" xfId="1239"/>
    <cellStyle name="Notas 5 5 3" xfId="1240"/>
    <cellStyle name="Notas 5 6" xfId="1241"/>
    <cellStyle name="Notas 5 6 2" xfId="1242"/>
    <cellStyle name="Notas 5 6 3" xfId="1243"/>
    <cellStyle name="Notas 5 7" xfId="1244"/>
    <cellStyle name="Notas 5 7 2" xfId="1245"/>
    <cellStyle name="Notas 5 7 3" xfId="1246"/>
    <cellStyle name="Notas 5 8" xfId="1247"/>
    <cellStyle name="Notas 5 8 2" xfId="1248"/>
    <cellStyle name="Notas 5 8 3" xfId="1249"/>
    <cellStyle name="Notas 5 9" xfId="1250"/>
    <cellStyle name="Notas 5 9 2" xfId="1251"/>
    <cellStyle name="Notas 5 9 3" xfId="1252"/>
    <cellStyle name="Notas 6" xfId="1253"/>
    <cellStyle name="Notas 6 10" xfId="1254"/>
    <cellStyle name="Notas 6 10 2" xfId="1255"/>
    <cellStyle name="Notas 6 10 3" xfId="1256"/>
    <cellStyle name="Notas 6 11" xfId="1257"/>
    <cellStyle name="Notas 6 11 2" xfId="1258"/>
    <cellStyle name="Notas 6 11 3" xfId="1259"/>
    <cellStyle name="Notas 6 12" xfId="1260"/>
    <cellStyle name="Notas 6 12 2" xfId="1261"/>
    <cellStyle name="Notas 6 12 3" xfId="1262"/>
    <cellStyle name="Notas 6 13" xfId="1263"/>
    <cellStyle name="Notas 6 13 2" xfId="1264"/>
    <cellStyle name="Notas 6 13 3" xfId="1265"/>
    <cellStyle name="Notas 6 14" xfId="1266"/>
    <cellStyle name="Notas 6 14 2" xfId="1267"/>
    <cellStyle name="Notas 6 14 3" xfId="1268"/>
    <cellStyle name="Notas 6 15" xfId="1269"/>
    <cellStyle name="Notas 6 15 2" xfId="1270"/>
    <cellStyle name="Notas 6 15 3" xfId="1271"/>
    <cellStyle name="Notas 6 16" xfId="1272"/>
    <cellStyle name="Notas 6 16 2" xfId="1273"/>
    <cellStyle name="Notas 6 16 3" xfId="1274"/>
    <cellStyle name="Notas 6 17" xfId="1275"/>
    <cellStyle name="Notas 6 17 2" xfId="1276"/>
    <cellStyle name="Notas 6 17 3" xfId="1277"/>
    <cellStyle name="Notas 6 18" xfId="1278"/>
    <cellStyle name="Notas 6 18 2" xfId="1279"/>
    <cellStyle name="Notas 6 18 3" xfId="1280"/>
    <cellStyle name="Notas 6 19" xfId="1281"/>
    <cellStyle name="Notas 6 19 2" xfId="1282"/>
    <cellStyle name="Notas 6 19 3" xfId="1283"/>
    <cellStyle name="Notas 6 2" xfId="1284"/>
    <cellStyle name="Notas 6 2 2" xfId="1285"/>
    <cellStyle name="Notas 6 2 2 2" xfId="1286"/>
    <cellStyle name="Notas 6 2 2 2 2" xfId="1287"/>
    <cellStyle name="Notas 6 2 2 2 2 2" xfId="1288"/>
    <cellStyle name="Notas 6 2 2 2 2 3" xfId="1289"/>
    <cellStyle name="Notas 6 2 2 2 3" xfId="1290"/>
    <cellStyle name="Notas 6 2 2 2 3 2" xfId="1291"/>
    <cellStyle name="Notas 6 2 2 2 3 3" xfId="1292"/>
    <cellStyle name="Notas 6 2 2 2 4" xfId="1293"/>
    <cellStyle name="Notas 6 2 2 2 5" xfId="1294"/>
    <cellStyle name="Notas 6 2 2 3" xfId="1295"/>
    <cellStyle name="Notas 6 2 2 4" xfId="1296"/>
    <cellStyle name="Notas 6 2 3" xfId="1297"/>
    <cellStyle name="Notas 6 2 3 2" xfId="1298"/>
    <cellStyle name="Notas 6 2 3 3" xfId="1299"/>
    <cellStyle name="Notas 6 2 4" xfId="1300"/>
    <cellStyle name="Notas 6 2 4 2" xfId="1301"/>
    <cellStyle name="Notas 6 2 4 3" xfId="1302"/>
    <cellStyle name="Notas 6 2 5" xfId="1303"/>
    <cellStyle name="Notas 6 2 5 2" xfId="1304"/>
    <cellStyle name="Notas 6 2 5 3" xfId="1305"/>
    <cellStyle name="Notas 6 2 6" xfId="1306"/>
    <cellStyle name="Notas 6 2 7" xfId="1307"/>
    <cellStyle name="Notas 6 20" xfId="1308"/>
    <cellStyle name="Notas 6 20 2" xfId="1309"/>
    <cellStyle name="Notas 6 20 3" xfId="1310"/>
    <cellStyle name="Notas 6 21" xfId="1311"/>
    <cellStyle name="Notas 6 21 2" xfId="1312"/>
    <cellStyle name="Notas 6 21 3" xfId="1313"/>
    <cellStyle name="Notas 6 22" xfId="1314"/>
    <cellStyle name="Notas 6 22 2" xfId="1315"/>
    <cellStyle name="Notas 6 22 3" xfId="1316"/>
    <cellStyle name="Notas 6 23" xfId="1317"/>
    <cellStyle name="Notas 6 23 2" xfId="1318"/>
    <cellStyle name="Notas 6 23 3" xfId="1319"/>
    <cellStyle name="Notas 6 24" xfId="1320"/>
    <cellStyle name="Notas 6 24 2" xfId="1321"/>
    <cellStyle name="Notas 6 24 3" xfId="1322"/>
    <cellStyle name="Notas 6 25" xfId="1323"/>
    <cellStyle name="Notas 6 25 2" xfId="1324"/>
    <cellStyle name="Notas 6 25 3" xfId="1325"/>
    <cellStyle name="Notas 6 26" xfId="1326"/>
    <cellStyle name="Notas 6 26 2" xfId="1327"/>
    <cellStyle name="Notas 6 26 2 2" xfId="1328"/>
    <cellStyle name="Notas 6 26 2 3" xfId="1329"/>
    <cellStyle name="Notas 6 26 3" xfId="1330"/>
    <cellStyle name="Notas 6 26 4" xfId="1331"/>
    <cellStyle name="Notas 6 27" xfId="1332"/>
    <cellStyle name="Notas 6 27 2" xfId="1333"/>
    <cellStyle name="Notas 6 27 2 2" xfId="1334"/>
    <cellStyle name="Notas 6 27 2 3" xfId="1335"/>
    <cellStyle name="Notas 6 27 3" xfId="1336"/>
    <cellStyle name="Notas 6 27 4" xfId="1337"/>
    <cellStyle name="Notas 6 28" xfId="1338"/>
    <cellStyle name="Notas 6 28 2" xfId="1339"/>
    <cellStyle name="Notas 6 28 2 2" xfId="1340"/>
    <cellStyle name="Notas 6 28 2 3" xfId="1341"/>
    <cellStyle name="Notas 6 28 3" xfId="1342"/>
    <cellStyle name="Notas 6 28 4" xfId="1343"/>
    <cellStyle name="Notas 6 29" xfId="1344"/>
    <cellStyle name="Notas 6 29 2" xfId="1345"/>
    <cellStyle name="Notas 6 29 2 2" xfId="1346"/>
    <cellStyle name="Notas 6 29 2 3" xfId="1347"/>
    <cellStyle name="Notas 6 29 3" xfId="1348"/>
    <cellStyle name="Notas 6 29 4" xfId="1349"/>
    <cellStyle name="Notas 6 3" xfId="1350"/>
    <cellStyle name="Notas 6 3 2" xfId="1351"/>
    <cellStyle name="Notas 6 3 3" xfId="1352"/>
    <cellStyle name="Notas 6 30" xfId="1353"/>
    <cellStyle name="Notas 6 30 2" xfId="1354"/>
    <cellStyle name="Notas 6 30 2 2" xfId="1355"/>
    <cellStyle name="Notas 6 30 2 3" xfId="1356"/>
    <cellStyle name="Notas 6 30 3" xfId="1357"/>
    <cellStyle name="Notas 6 30 4" xfId="1358"/>
    <cellStyle name="Notas 6 31" xfId="1359"/>
    <cellStyle name="Notas 6 31 2" xfId="1360"/>
    <cellStyle name="Notas 6 31 3" xfId="1361"/>
    <cellStyle name="Notas 6 32" xfId="1362"/>
    <cellStyle name="Notas 6 32 2" xfId="1363"/>
    <cellStyle name="Notas 6 32 3" xfId="1364"/>
    <cellStyle name="Notas 6 33" xfId="1365"/>
    <cellStyle name="Notas 6 33 2" xfId="1366"/>
    <cellStyle name="Notas 6 33 3" xfId="1367"/>
    <cellStyle name="Notas 6 34" xfId="1368"/>
    <cellStyle name="Notas 6 34 2" xfId="1369"/>
    <cellStyle name="Notas 6 34 2 2" xfId="1370"/>
    <cellStyle name="Notas 6 34 2 2 2" xfId="1371"/>
    <cellStyle name="Notas 6 34 2 2 2 2" xfId="1372"/>
    <cellStyle name="Notas 6 34 2 2 2 3" xfId="1373"/>
    <cellStyle name="Notas 6 34 2 2 3" xfId="1374"/>
    <cellStyle name="Notas 6 34 2 2 4" xfId="1375"/>
    <cellStyle name="Notas 6 34 2 3" xfId="1376"/>
    <cellStyle name="Notas 6 34 2 4" xfId="1377"/>
    <cellStyle name="Notas 6 34 3" xfId="1378"/>
    <cellStyle name="Notas 6 34 3 2" xfId="1379"/>
    <cellStyle name="Notas 6 34 3 3" xfId="1380"/>
    <cellStyle name="Notas 6 34 4" xfId="1381"/>
    <cellStyle name="Notas 6 34 5" xfId="1382"/>
    <cellStyle name="Notas 6 35" xfId="1383"/>
    <cellStyle name="Notas 6 35 2" xfId="1384"/>
    <cellStyle name="Notas 6 35 2 2" xfId="1385"/>
    <cellStyle name="Notas 6 35 2 3" xfId="1386"/>
    <cellStyle name="Notas 6 35 3" xfId="1387"/>
    <cellStyle name="Notas 6 35 4" xfId="1388"/>
    <cellStyle name="Notas 6 36" xfId="1389"/>
    <cellStyle name="Notas 6 37" xfId="1390"/>
    <cellStyle name="Notas 6 4" xfId="1391"/>
    <cellStyle name="Notas 6 4 2" xfId="1392"/>
    <cellStyle name="Notas 6 4 3" xfId="1393"/>
    <cellStyle name="Notas 6 5" xfId="1394"/>
    <cellStyle name="Notas 6 5 2" xfId="1395"/>
    <cellStyle name="Notas 6 5 3" xfId="1396"/>
    <cellStyle name="Notas 6 6" xfId="1397"/>
    <cellStyle name="Notas 6 6 2" xfId="1398"/>
    <cellStyle name="Notas 6 6 3" xfId="1399"/>
    <cellStyle name="Notas 6 7" xfId="1400"/>
    <cellStyle name="Notas 6 7 2" xfId="1401"/>
    <cellStyle name="Notas 6 7 3" xfId="1402"/>
    <cellStyle name="Notas 6 8" xfId="1403"/>
    <cellStyle name="Notas 6 8 2" xfId="1404"/>
    <cellStyle name="Notas 6 8 3" xfId="1405"/>
    <cellStyle name="Notas 6 9" xfId="1406"/>
    <cellStyle name="Notas 6 9 2" xfId="1407"/>
    <cellStyle name="Notas 6 9 3" xfId="1408"/>
    <cellStyle name="Notas 7" xfId="1409"/>
    <cellStyle name="Notas 7 2" xfId="1410"/>
    <cellStyle name="Notas 7 2 2" xfId="1411"/>
    <cellStyle name="Notas 7 2 2 2" xfId="1412"/>
    <cellStyle name="Notas 7 2 2 2 2" xfId="1413"/>
    <cellStyle name="Notas 7 2 2 2 3" xfId="1414"/>
    <cellStyle name="Notas 7 2 2 3" xfId="1415"/>
    <cellStyle name="Notas 7 2 2 3 2" xfId="1416"/>
    <cellStyle name="Notas 7 2 2 3 3" xfId="1417"/>
    <cellStyle name="Notas 7 2 2 4" xfId="1418"/>
    <cellStyle name="Notas 7 2 2 5" xfId="1419"/>
    <cellStyle name="Notas 7 2 3" xfId="1420"/>
    <cellStyle name="Notas 7 2 4" xfId="1421"/>
    <cellStyle name="Notas 7 3" xfId="1422"/>
    <cellStyle name="Notas 7 3 2" xfId="1423"/>
    <cellStyle name="Notas 7 3 3" xfId="1424"/>
    <cellStyle name="Notas 7 4" xfId="1425"/>
    <cellStyle name="Notas 7 4 2" xfId="1426"/>
    <cellStyle name="Notas 7 4 3" xfId="1427"/>
    <cellStyle name="Notas 7 5" xfId="1428"/>
    <cellStyle name="Notas 7 5 2" xfId="1429"/>
    <cellStyle name="Notas 7 5 3" xfId="1430"/>
    <cellStyle name="Notas 7 6" xfId="1431"/>
    <cellStyle name="Notas 7 7" xfId="1432"/>
    <cellStyle name="Notas 8" xfId="1433"/>
    <cellStyle name="Notas 8 2" xfId="1434"/>
    <cellStyle name="Notas 8 3" xfId="1435"/>
    <cellStyle name="Notas 9" xfId="1436"/>
    <cellStyle name="Notas 9 2" xfId="1437"/>
    <cellStyle name="Notas 9 3" xfId="1438"/>
    <cellStyle name="Note" xfId="1439"/>
    <cellStyle name="Note 10" xfId="1440"/>
    <cellStyle name="Note 10 2" xfId="1441"/>
    <cellStyle name="Note 10 3" xfId="1442"/>
    <cellStyle name="Note 11" xfId="1443"/>
    <cellStyle name="Note 11 2" xfId="1444"/>
    <cellStyle name="Note 11 3" xfId="1445"/>
    <cellStyle name="Note 12" xfId="1446"/>
    <cellStyle name="Note 12 2" xfId="1447"/>
    <cellStyle name="Note 12 3" xfId="1448"/>
    <cellStyle name="Note 13" xfId="1449"/>
    <cellStyle name="Note 13 2" xfId="1450"/>
    <cellStyle name="Note 13 3" xfId="1451"/>
    <cellStyle name="Note 14" xfId="1452"/>
    <cellStyle name="Note 14 2" xfId="1453"/>
    <cellStyle name="Note 14 3" xfId="1454"/>
    <cellStyle name="Note 15" xfId="1455"/>
    <cellStyle name="Note 15 2" xfId="1456"/>
    <cellStyle name="Note 15 3" xfId="1457"/>
    <cellStyle name="Note 16" xfId="1458"/>
    <cellStyle name="Note 16 2" xfId="1459"/>
    <cellStyle name="Note 16 3" xfId="1460"/>
    <cellStyle name="Note 17" xfId="1461"/>
    <cellStyle name="Note 17 2" xfId="1462"/>
    <cellStyle name="Note 17 3" xfId="1463"/>
    <cellStyle name="Note 18" xfId="1464"/>
    <cellStyle name="Note 18 2" xfId="1465"/>
    <cellStyle name="Note 18 3" xfId="1466"/>
    <cellStyle name="Note 19" xfId="1467"/>
    <cellStyle name="Note 19 2" xfId="1468"/>
    <cellStyle name="Note 19 3" xfId="1469"/>
    <cellStyle name="Note 2" xfId="1470"/>
    <cellStyle name="Note 2 10" xfId="1471"/>
    <cellStyle name="Note 2 10 2" xfId="1472"/>
    <cellStyle name="Note 2 10 3" xfId="1473"/>
    <cellStyle name="Note 2 11" xfId="1474"/>
    <cellStyle name="Note 2 11 2" xfId="1475"/>
    <cellStyle name="Note 2 11 3" xfId="1476"/>
    <cellStyle name="Note 2 12" xfId="1477"/>
    <cellStyle name="Note 2 12 2" xfId="1478"/>
    <cellStyle name="Note 2 12 3" xfId="1479"/>
    <cellStyle name="Note 2 13" xfId="1480"/>
    <cellStyle name="Note 2 13 2" xfId="1481"/>
    <cellStyle name="Note 2 13 3" xfId="1482"/>
    <cellStyle name="Note 2 14" xfId="1483"/>
    <cellStyle name="Note 2 14 2" xfId="1484"/>
    <cellStyle name="Note 2 14 3" xfId="1485"/>
    <cellStyle name="Note 2 15" xfId="1486"/>
    <cellStyle name="Note 2 15 2" xfId="1487"/>
    <cellStyle name="Note 2 15 3" xfId="1488"/>
    <cellStyle name="Note 2 16" xfId="1489"/>
    <cellStyle name="Note 2 16 2" xfId="1490"/>
    <cellStyle name="Note 2 16 3" xfId="1491"/>
    <cellStyle name="Note 2 17" xfId="1492"/>
    <cellStyle name="Note 2 17 2" xfId="1493"/>
    <cellStyle name="Note 2 17 3" xfId="1494"/>
    <cellStyle name="Note 2 18" xfId="1495"/>
    <cellStyle name="Note 2 18 2" xfId="1496"/>
    <cellStyle name="Note 2 18 3" xfId="1497"/>
    <cellStyle name="Note 2 19" xfId="1498"/>
    <cellStyle name="Note 2 19 2" xfId="1499"/>
    <cellStyle name="Note 2 19 3" xfId="1500"/>
    <cellStyle name="Note 2 2" xfId="1501"/>
    <cellStyle name="Note 2 2 2" xfId="1502"/>
    <cellStyle name="Note 2 2 2 2" xfId="1503"/>
    <cellStyle name="Note 2 2 2 2 2" xfId="1504"/>
    <cellStyle name="Note 2 2 2 2 2 2" xfId="1505"/>
    <cellStyle name="Note 2 2 2 2 2 3" xfId="1506"/>
    <cellStyle name="Note 2 2 2 2 3" xfId="1507"/>
    <cellStyle name="Note 2 2 2 2 3 2" xfId="1508"/>
    <cellStyle name="Note 2 2 2 2 3 3" xfId="1509"/>
    <cellStyle name="Note 2 2 2 2 4" xfId="1510"/>
    <cellStyle name="Note 2 2 2 2 5" xfId="1511"/>
    <cellStyle name="Note 2 2 2 3" xfId="1512"/>
    <cellStyle name="Note 2 2 2 4" xfId="1513"/>
    <cellStyle name="Note 2 2 3" xfId="1514"/>
    <cellStyle name="Note 2 2 3 2" xfId="1515"/>
    <cellStyle name="Note 2 2 3 3" xfId="1516"/>
    <cellStyle name="Note 2 2 4" xfId="1517"/>
    <cellStyle name="Note 2 2 4 2" xfId="1518"/>
    <cellStyle name="Note 2 2 4 3" xfId="1519"/>
    <cellStyle name="Note 2 2 5" xfId="1520"/>
    <cellStyle name="Note 2 2 5 2" xfId="1521"/>
    <cellStyle name="Note 2 2 5 3" xfId="1522"/>
    <cellStyle name="Note 2 2 6" xfId="1523"/>
    <cellStyle name="Note 2 2 7" xfId="1524"/>
    <cellStyle name="Note 2 20" xfId="1525"/>
    <cellStyle name="Note 2 20 2" xfId="1526"/>
    <cellStyle name="Note 2 20 3" xfId="1527"/>
    <cellStyle name="Note 2 21" xfId="1528"/>
    <cellStyle name="Note 2 21 2" xfId="1529"/>
    <cellStyle name="Note 2 21 3" xfId="1530"/>
    <cellStyle name="Note 2 22" xfId="1531"/>
    <cellStyle name="Note 2 22 2" xfId="1532"/>
    <cellStyle name="Note 2 22 3" xfId="1533"/>
    <cellStyle name="Note 2 23" xfId="1534"/>
    <cellStyle name="Note 2 23 2" xfId="1535"/>
    <cellStyle name="Note 2 23 3" xfId="1536"/>
    <cellStyle name="Note 2 24" xfId="1537"/>
    <cellStyle name="Note 2 24 2" xfId="1538"/>
    <cellStyle name="Note 2 24 3" xfId="1539"/>
    <cellStyle name="Note 2 25" xfId="1540"/>
    <cellStyle name="Note 2 25 2" xfId="1541"/>
    <cellStyle name="Note 2 25 3" xfId="1542"/>
    <cellStyle name="Note 2 26" xfId="1543"/>
    <cellStyle name="Note 2 26 2" xfId="1544"/>
    <cellStyle name="Note 2 26 2 2" xfId="1545"/>
    <cellStyle name="Note 2 26 2 3" xfId="1546"/>
    <cellStyle name="Note 2 26 3" xfId="1547"/>
    <cellStyle name="Note 2 26 4" xfId="1548"/>
    <cellStyle name="Note 2 27" xfId="1549"/>
    <cellStyle name="Note 2 27 2" xfId="1550"/>
    <cellStyle name="Note 2 27 2 2" xfId="1551"/>
    <cellStyle name="Note 2 27 2 3" xfId="1552"/>
    <cellStyle name="Note 2 27 3" xfId="1553"/>
    <cellStyle name="Note 2 27 4" xfId="1554"/>
    <cellStyle name="Note 2 28" xfId="1555"/>
    <cellStyle name="Note 2 28 2" xfId="1556"/>
    <cellStyle name="Note 2 28 2 2" xfId="1557"/>
    <cellStyle name="Note 2 28 2 3" xfId="1558"/>
    <cellStyle name="Note 2 28 3" xfId="1559"/>
    <cellStyle name="Note 2 28 4" xfId="1560"/>
    <cellStyle name="Note 2 29" xfId="1561"/>
    <cellStyle name="Note 2 29 2" xfId="1562"/>
    <cellStyle name="Note 2 29 2 2" xfId="1563"/>
    <cellStyle name="Note 2 29 2 3" xfId="1564"/>
    <cellStyle name="Note 2 29 3" xfId="1565"/>
    <cellStyle name="Note 2 29 4" xfId="1566"/>
    <cellStyle name="Note 2 3" xfId="1567"/>
    <cellStyle name="Note 2 3 2" xfId="1568"/>
    <cellStyle name="Note 2 3 3" xfId="1569"/>
    <cellStyle name="Note 2 30" xfId="1570"/>
    <cellStyle name="Note 2 30 2" xfId="1571"/>
    <cellStyle name="Note 2 30 2 2" xfId="1572"/>
    <cellStyle name="Note 2 30 2 3" xfId="1573"/>
    <cellStyle name="Note 2 30 3" xfId="1574"/>
    <cellStyle name="Note 2 30 4" xfId="1575"/>
    <cellStyle name="Note 2 31" xfId="1576"/>
    <cellStyle name="Note 2 31 2" xfId="1577"/>
    <cellStyle name="Note 2 31 3" xfId="1578"/>
    <cellStyle name="Note 2 32" xfId="1579"/>
    <cellStyle name="Note 2 32 2" xfId="1580"/>
    <cellStyle name="Note 2 32 3" xfId="1581"/>
    <cellStyle name="Note 2 33" xfId="1582"/>
    <cellStyle name="Note 2 33 2" xfId="1583"/>
    <cellStyle name="Note 2 33 3" xfId="1584"/>
    <cellStyle name="Note 2 34" xfId="1585"/>
    <cellStyle name="Note 2 34 2" xfId="1586"/>
    <cellStyle name="Note 2 34 2 2" xfId="1587"/>
    <cellStyle name="Note 2 34 2 2 2" xfId="1588"/>
    <cellStyle name="Note 2 34 2 2 2 2" xfId="1589"/>
    <cellStyle name="Note 2 34 2 2 2 3" xfId="1590"/>
    <cellStyle name="Note 2 34 2 2 3" xfId="1591"/>
    <cellStyle name="Note 2 34 2 2 4" xfId="1592"/>
    <cellStyle name="Note 2 34 2 3" xfId="1593"/>
    <cellStyle name="Note 2 34 2 4" xfId="1594"/>
    <cellStyle name="Note 2 34 3" xfId="1595"/>
    <cellStyle name="Note 2 34 3 2" xfId="1596"/>
    <cellStyle name="Note 2 34 3 3" xfId="1597"/>
    <cellStyle name="Note 2 34 4" xfId="1598"/>
    <cellStyle name="Note 2 34 5" xfId="1599"/>
    <cellStyle name="Note 2 35" xfId="1600"/>
    <cellStyle name="Note 2 35 2" xfId="1601"/>
    <cellStyle name="Note 2 35 2 2" xfId="1602"/>
    <cellStyle name="Note 2 35 2 3" xfId="1603"/>
    <cellStyle name="Note 2 35 3" xfId="1604"/>
    <cellStyle name="Note 2 35 4" xfId="1605"/>
    <cellStyle name="Note 2 36" xfId="1606"/>
    <cellStyle name="Note 2 37" xfId="1607"/>
    <cellStyle name="Note 2 4" xfId="1608"/>
    <cellStyle name="Note 2 4 2" xfId="1609"/>
    <cellStyle name="Note 2 4 3" xfId="1610"/>
    <cellStyle name="Note 2 5" xfId="1611"/>
    <cellStyle name="Note 2 5 2" xfId="1612"/>
    <cellStyle name="Note 2 5 3" xfId="1613"/>
    <cellStyle name="Note 2 6" xfId="1614"/>
    <cellStyle name="Note 2 6 2" xfId="1615"/>
    <cellStyle name="Note 2 6 3" xfId="1616"/>
    <cellStyle name="Note 2 7" xfId="1617"/>
    <cellStyle name="Note 2 7 2" xfId="1618"/>
    <cellStyle name="Note 2 7 3" xfId="1619"/>
    <cellStyle name="Note 2 8" xfId="1620"/>
    <cellStyle name="Note 2 8 2" xfId="1621"/>
    <cellStyle name="Note 2 8 3" xfId="1622"/>
    <cellStyle name="Note 2 9" xfId="1623"/>
    <cellStyle name="Note 2 9 2" xfId="1624"/>
    <cellStyle name="Note 2 9 3" xfId="1625"/>
    <cellStyle name="Note 20" xfId="1626"/>
    <cellStyle name="Note 20 2" xfId="1627"/>
    <cellStyle name="Note 20 3" xfId="1628"/>
    <cellStyle name="Note 21" xfId="1629"/>
    <cellStyle name="Note 21 2" xfId="1630"/>
    <cellStyle name="Note 21 3" xfId="1631"/>
    <cellStyle name="Note 22" xfId="1632"/>
    <cellStyle name="Note 22 2" xfId="1633"/>
    <cellStyle name="Note 22 3" xfId="1634"/>
    <cellStyle name="Note 23" xfId="1635"/>
    <cellStyle name="Note 23 2" xfId="1636"/>
    <cellStyle name="Note 23 3" xfId="1637"/>
    <cellStyle name="Note 24" xfId="1638"/>
    <cellStyle name="Note 24 2" xfId="1639"/>
    <cellStyle name="Note 24 3" xfId="1640"/>
    <cellStyle name="Note 25" xfId="1641"/>
    <cellStyle name="Note 25 2" xfId="1642"/>
    <cellStyle name="Note 25 3" xfId="1643"/>
    <cellStyle name="Note 26" xfId="1644"/>
    <cellStyle name="Note 26 2" xfId="1645"/>
    <cellStyle name="Note 26 3" xfId="1646"/>
    <cellStyle name="Note 27" xfId="1647"/>
    <cellStyle name="Note 27 2" xfId="1648"/>
    <cellStyle name="Note 27 3" xfId="1649"/>
    <cellStyle name="Note 28" xfId="1650"/>
    <cellStyle name="Note 28 2" xfId="1651"/>
    <cellStyle name="Note 28 3" xfId="1652"/>
    <cellStyle name="Note 29" xfId="1653"/>
    <cellStyle name="Note 29 2" xfId="1654"/>
    <cellStyle name="Note 29 3" xfId="1655"/>
    <cellStyle name="Note 3" xfId="1656"/>
    <cellStyle name="Note 3 10" xfId="1657"/>
    <cellStyle name="Note 3 10 2" xfId="1658"/>
    <cellStyle name="Note 3 10 3" xfId="1659"/>
    <cellStyle name="Note 3 11" xfId="1660"/>
    <cellStyle name="Note 3 11 2" xfId="1661"/>
    <cellStyle name="Note 3 11 3" xfId="1662"/>
    <cellStyle name="Note 3 12" xfId="1663"/>
    <cellStyle name="Note 3 12 2" xfId="1664"/>
    <cellStyle name="Note 3 12 3" xfId="1665"/>
    <cellStyle name="Note 3 13" xfId="1666"/>
    <cellStyle name="Note 3 13 2" xfId="1667"/>
    <cellStyle name="Note 3 13 3" xfId="1668"/>
    <cellStyle name="Note 3 14" xfId="1669"/>
    <cellStyle name="Note 3 14 2" xfId="1670"/>
    <cellStyle name="Note 3 14 3" xfId="1671"/>
    <cellStyle name="Note 3 15" xfId="1672"/>
    <cellStyle name="Note 3 15 2" xfId="1673"/>
    <cellStyle name="Note 3 15 3" xfId="1674"/>
    <cellStyle name="Note 3 16" xfId="1675"/>
    <cellStyle name="Note 3 16 2" xfId="1676"/>
    <cellStyle name="Note 3 16 3" xfId="1677"/>
    <cellStyle name="Note 3 17" xfId="1678"/>
    <cellStyle name="Note 3 17 2" xfId="1679"/>
    <cellStyle name="Note 3 17 3" xfId="1680"/>
    <cellStyle name="Note 3 18" xfId="1681"/>
    <cellStyle name="Note 3 18 2" xfId="1682"/>
    <cellStyle name="Note 3 18 3" xfId="1683"/>
    <cellStyle name="Note 3 19" xfId="1684"/>
    <cellStyle name="Note 3 19 2" xfId="1685"/>
    <cellStyle name="Note 3 19 3" xfId="1686"/>
    <cellStyle name="Note 3 2" xfId="1687"/>
    <cellStyle name="Note 3 2 2" xfId="1688"/>
    <cellStyle name="Note 3 2 2 2" xfId="1689"/>
    <cellStyle name="Note 3 2 2 2 2" xfId="1690"/>
    <cellStyle name="Note 3 2 2 2 2 2" xfId="1691"/>
    <cellStyle name="Note 3 2 2 2 2 3" xfId="1692"/>
    <cellStyle name="Note 3 2 2 2 3" xfId="1693"/>
    <cellStyle name="Note 3 2 2 2 3 2" xfId="1694"/>
    <cellStyle name="Note 3 2 2 2 3 3" xfId="1695"/>
    <cellStyle name="Note 3 2 2 2 4" xfId="1696"/>
    <cellStyle name="Note 3 2 2 2 5" xfId="1697"/>
    <cellStyle name="Note 3 2 2 3" xfId="1698"/>
    <cellStyle name="Note 3 2 2 4" xfId="1699"/>
    <cellStyle name="Note 3 2 3" xfId="1700"/>
    <cellStyle name="Note 3 2 3 2" xfId="1701"/>
    <cellStyle name="Note 3 2 3 3" xfId="1702"/>
    <cellStyle name="Note 3 2 4" xfId="1703"/>
    <cellStyle name="Note 3 2 4 2" xfId="1704"/>
    <cellStyle name="Note 3 2 4 3" xfId="1705"/>
    <cellStyle name="Note 3 2 5" xfId="1706"/>
    <cellStyle name="Note 3 2 5 2" xfId="1707"/>
    <cellStyle name="Note 3 2 5 3" xfId="1708"/>
    <cellStyle name="Note 3 2 6" xfId="1709"/>
    <cellStyle name="Note 3 2 7" xfId="1710"/>
    <cellStyle name="Note 3 20" xfId="1711"/>
    <cellStyle name="Note 3 20 2" xfId="1712"/>
    <cellStyle name="Note 3 20 3" xfId="1713"/>
    <cellStyle name="Note 3 21" xfId="1714"/>
    <cellStyle name="Note 3 21 2" xfId="1715"/>
    <cellStyle name="Note 3 21 3" xfId="1716"/>
    <cellStyle name="Note 3 22" xfId="1717"/>
    <cellStyle name="Note 3 22 2" xfId="1718"/>
    <cellStyle name="Note 3 22 3" xfId="1719"/>
    <cellStyle name="Note 3 23" xfId="1720"/>
    <cellStyle name="Note 3 23 2" xfId="1721"/>
    <cellStyle name="Note 3 23 3" xfId="1722"/>
    <cellStyle name="Note 3 24" xfId="1723"/>
    <cellStyle name="Note 3 24 2" xfId="1724"/>
    <cellStyle name="Note 3 24 3" xfId="1725"/>
    <cellStyle name="Note 3 25" xfId="1726"/>
    <cellStyle name="Note 3 25 2" xfId="1727"/>
    <cellStyle name="Note 3 25 3" xfId="1728"/>
    <cellStyle name="Note 3 26" xfId="1729"/>
    <cellStyle name="Note 3 26 2" xfId="1730"/>
    <cellStyle name="Note 3 26 2 2" xfId="1731"/>
    <cellStyle name="Note 3 26 2 3" xfId="1732"/>
    <cellStyle name="Note 3 26 3" xfId="1733"/>
    <cellStyle name="Note 3 26 4" xfId="1734"/>
    <cellStyle name="Note 3 27" xfId="1735"/>
    <cellStyle name="Note 3 27 2" xfId="1736"/>
    <cellStyle name="Note 3 27 2 2" xfId="1737"/>
    <cellStyle name="Note 3 27 2 3" xfId="1738"/>
    <cellStyle name="Note 3 27 3" xfId="1739"/>
    <cellStyle name="Note 3 27 4" xfId="1740"/>
    <cellStyle name="Note 3 28" xfId="1741"/>
    <cellStyle name="Note 3 28 2" xfId="1742"/>
    <cellStyle name="Note 3 28 2 2" xfId="1743"/>
    <cellStyle name="Note 3 28 2 3" xfId="1744"/>
    <cellStyle name="Note 3 28 3" xfId="1745"/>
    <cellStyle name="Note 3 28 4" xfId="1746"/>
    <cellStyle name="Note 3 29" xfId="1747"/>
    <cellStyle name="Note 3 29 2" xfId="1748"/>
    <cellStyle name="Note 3 29 2 2" xfId="1749"/>
    <cellStyle name="Note 3 29 2 3" xfId="1750"/>
    <cellStyle name="Note 3 29 3" xfId="1751"/>
    <cellStyle name="Note 3 29 4" xfId="1752"/>
    <cellStyle name="Note 3 3" xfId="1753"/>
    <cellStyle name="Note 3 3 2" xfId="1754"/>
    <cellStyle name="Note 3 3 3" xfId="1755"/>
    <cellStyle name="Note 3 30" xfId="1756"/>
    <cellStyle name="Note 3 30 2" xfId="1757"/>
    <cellStyle name="Note 3 30 2 2" xfId="1758"/>
    <cellStyle name="Note 3 30 2 3" xfId="1759"/>
    <cellStyle name="Note 3 30 3" xfId="1760"/>
    <cellStyle name="Note 3 30 4" xfId="1761"/>
    <cellStyle name="Note 3 31" xfId="1762"/>
    <cellStyle name="Note 3 31 2" xfId="1763"/>
    <cellStyle name="Note 3 31 3" xfId="1764"/>
    <cellStyle name="Note 3 32" xfId="1765"/>
    <cellStyle name="Note 3 32 2" xfId="1766"/>
    <cellStyle name="Note 3 32 3" xfId="1767"/>
    <cellStyle name="Note 3 33" xfId="1768"/>
    <cellStyle name="Note 3 33 2" xfId="1769"/>
    <cellStyle name="Note 3 33 3" xfId="1770"/>
    <cellStyle name="Note 3 34" xfId="1771"/>
    <cellStyle name="Note 3 34 2" xfId="1772"/>
    <cellStyle name="Note 3 34 2 2" xfId="1773"/>
    <cellStyle name="Note 3 34 2 2 2" xfId="1774"/>
    <cellStyle name="Note 3 34 2 2 2 2" xfId="1775"/>
    <cellStyle name="Note 3 34 2 2 2 3" xfId="1776"/>
    <cellStyle name="Note 3 34 2 2 3" xfId="1777"/>
    <cellStyle name="Note 3 34 2 2 4" xfId="1778"/>
    <cellStyle name="Note 3 34 2 3" xfId="1779"/>
    <cellStyle name="Note 3 34 2 4" xfId="1780"/>
    <cellStyle name="Note 3 34 3" xfId="1781"/>
    <cellStyle name="Note 3 34 3 2" xfId="1782"/>
    <cellStyle name="Note 3 34 3 3" xfId="1783"/>
    <cellStyle name="Note 3 34 4" xfId="1784"/>
    <cellStyle name="Note 3 34 5" xfId="1785"/>
    <cellStyle name="Note 3 35" xfId="1786"/>
    <cellStyle name="Note 3 35 2" xfId="1787"/>
    <cellStyle name="Note 3 35 2 2" xfId="1788"/>
    <cellStyle name="Note 3 35 2 3" xfId="1789"/>
    <cellStyle name="Note 3 35 3" xfId="1790"/>
    <cellStyle name="Note 3 35 4" xfId="1791"/>
    <cellStyle name="Note 3 36" xfId="1792"/>
    <cellStyle name="Note 3 37" xfId="1793"/>
    <cellStyle name="Note 3 4" xfId="1794"/>
    <cellStyle name="Note 3 4 2" xfId="1795"/>
    <cellStyle name="Note 3 4 3" xfId="1796"/>
    <cellStyle name="Note 3 5" xfId="1797"/>
    <cellStyle name="Note 3 5 2" xfId="1798"/>
    <cellStyle name="Note 3 5 3" xfId="1799"/>
    <cellStyle name="Note 3 6" xfId="1800"/>
    <cellStyle name="Note 3 6 2" xfId="1801"/>
    <cellStyle name="Note 3 6 3" xfId="1802"/>
    <cellStyle name="Note 3 7" xfId="1803"/>
    <cellStyle name="Note 3 7 2" xfId="1804"/>
    <cellStyle name="Note 3 7 3" xfId="1805"/>
    <cellStyle name="Note 3 8" xfId="1806"/>
    <cellStyle name="Note 3 8 2" xfId="1807"/>
    <cellStyle name="Note 3 8 3" xfId="1808"/>
    <cellStyle name="Note 3 9" xfId="1809"/>
    <cellStyle name="Note 3 9 2" xfId="1810"/>
    <cellStyle name="Note 3 9 3" xfId="1811"/>
    <cellStyle name="Note 30" xfId="1812"/>
    <cellStyle name="Note 30 2" xfId="1813"/>
    <cellStyle name="Note 30 3" xfId="1814"/>
    <cellStyle name="Note 31" xfId="1815"/>
    <cellStyle name="Note 31 2" xfId="1816"/>
    <cellStyle name="Note 31 3" xfId="1817"/>
    <cellStyle name="Note 32" xfId="1818"/>
    <cellStyle name="Note 32 2" xfId="1819"/>
    <cellStyle name="Note 32 3" xfId="1820"/>
    <cellStyle name="Note 33" xfId="1821"/>
    <cellStyle name="Note 33 2" xfId="1822"/>
    <cellStyle name="Note 33 3" xfId="1823"/>
    <cellStyle name="Note 34" xfId="1824"/>
    <cellStyle name="Note 34 2" xfId="1825"/>
    <cellStyle name="Note 34 2 2" xfId="1826"/>
    <cellStyle name="Note 34 2 2 2" xfId="1827"/>
    <cellStyle name="Note 34 2 2 2 2" xfId="1828"/>
    <cellStyle name="Note 34 2 2 2 3" xfId="1829"/>
    <cellStyle name="Note 34 2 2 3" xfId="1830"/>
    <cellStyle name="Note 34 2 2 4" xfId="1831"/>
    <cellStyle name="Note 34 2 3" xfId="1832"/>
    <cellStyle name="Note 34 2 4" xfId="1833"/>
    <cellStyle name="Note 34 3" xfId="1834"/>
    <cellStyle name="Note 34 3 2" xfId="1835"/>
    <cellStyle name="Note 34 3 3" xfId="1836"/>
    <cellStyle name="Note 34 4" xfId="1837"/>
    <cellStyle name="Note 34 5" xfId="1838"/>
    <cellStyle name="Note 35" xfId="1839"/>
    <cellStyle name="Note 35 2" xfId="1840"/>
    <cellStyle name="Note 35 2 2" xfId="1841"/>
    <cellStyle name="Note 35 2 3" xfId="1842"/>
    <cellStyle name="Note 35 3" xfId="1843"/>
    <cellStyle name="Note 35 4" xfId="1844"/>
    <cellStyle name="Note 36" xfId="1845"/>
    <cellStyle name="Note 37" xfId="1846"/>
    <cellStyle name="Note 4" xfId="1847"/>
    <cellStyle name="Note 4 10" xfId="1848"/>
    <cellStyle name="Note 4 10 2" xfId="1849"/>
    <cellStyle name="Note 4 10 3" xfId="1850"/>
    <cellStyle name="Note 4 11" xfId="1851"/>
    <cellStyle name="Note 4 11 2" xfId="1852"/>
    <cellStyle name="Note 4 11 3" xfId="1853"/>
    <cellStyle name="Note 4 12" xfId="1854"/>
    <cellStyle name="Note 4 12 2" xfId="1855"/>
    <cellStyle name="Note 4 12 3" xfId="1856"/>
    <cellStyle name="Note 4 13" xfId="1857"/>
    <cellStyle name="Note 4 13 2" xfId="1858"/>
    <cellStyle name="Note 4 13 3" xfId="1859"/>
    <cellStyle name="Note 4 14" xfId="1860"/>
    <cellStyle name="Note 4 14 2" xfId="1861"/>
    <cellStyle name="Note 4 14 3" xfId="1862"/>
    <cellStyle name="Note 4 15" xfId="1863"/>
    <cellStyle name="Note 4 15 2" xfId="1864"/>
    <cellStyle name="Note 4 15 3" xfId="1865"/>
    <cellStyle name="Note 4 16" xfId="1866"/>
    <cellStyle name="Note 4 16 2" xfId="1867"/>
    <cellStyle name="Note 4 16 3" xfId="1868"/>
    <cellStyle name="Note 4 17" xfId="1869"/>
    <cellStyle name="Note 4 17 2" xfId="1870"/>
    <cellStyle name="Note 4 17 3" xfId="1871"/>
    <cellStyle name="Note 4 18" xfId="1872"/>
    <cellStyle name="Note 4 18 2" xfId="1873"/>
    <cellStyle name="Note 4 18 3" xfId="1874"/>
    <cellStyle name="Note 4 19" xfId="1875"/>
    <cellStyle name="Note 4 19 2" xfId="1876"/>
    <cellStyle name="Note 4 19 3" xfId="1877"/>
    <cellStyle name="Note 4 2" xfId="1878"/>
    <cellStyle name="Note 4 2 2" xfId="1879"/>
    <cellStyle name="Note 4 2 2 2" xfId="1880"/>
    <cellStyle name="Note 4 2 2 2 2" xfId="1881"/>
    <cellStyle name="Note 4 2 2 2 2 2" xfId="1882"/>
    <cellStyle name="Note 4 2 2 2 2 3" xfId="1883"/>
    <cellStyle name="Note 4 2 2 2 3" xfId="1884"/>
    <cellStyle name="Note 4 2 2 2 3 2" xfId="1885"/>
    <cellStyle name="Note 4 2 2 2 3 3" xfId="1886"/>
    <cellStyle name="Note 4 2 2 2 4" xfId="1887"/>
    <cellStyle name="Note 4 2 2 2 5" xfId="1888"/>
    <cellStyle name="Note 4 2 2 3" xfId="1889"/>
    <cellStyle name="Note 4 2 2 4" xfId="1890"/>
    <cellStyle name="Note 4 2 3" xfId="1891"/>
    <cellStyle name="Note 4 2 3 2" xfId="1892"/>
    <cellStyle name="Note 4 2 3 3" xfId="1893"/>
    <cellStyle name="Note 4 2 4" xfId="1894"/>
    <cellStyle name="Note 4 2 4 2" xfId="1895"/>
    <cellStyle name="Note 4 2 4 3" xfId="1896"/>
    <cellStyle name="Note 4 2 5" xfId="1897"/>
    <cellStyle name="Note 4 2 5 2" xfId="1898"/>
    <cellStyle name="Note 4 2 5 3" xfId="1899"/>
    <cellStyle name="Note 4 2 6" xfId="1900"/>
    <cellStyle name="Note 4 2 7" xfId="1901"/>
    <cellStyle name="Note 4 20" xfId="1902"/>
    <cellStyle name="Note 4 20 2" xfId="1903"/>
    <cellStyle name="Note 4 20 3" xfId="1904"/>
    <cellStyle name="Note 4 21" xfId="1905"/>
    <cellStyle name="Note 4 21 2" xfId="1906"/>
    <cellStyle name="Note 4 21 3" xfId="1907"/>
    <cellStyle name="Note 4 22" xfId="1908"/>
    <cellStyle name="Note 4 22 2" xfId="1909"/>
    <cellStyle name="Note 4 22 3" xfId="1910"/>
    <cellStyle name="Note 4 23" xfId="1911"/>
    <cellStyle name="Note 4 23 2" xfId="1912"/>
    <cellStyle name="Note 4 23 3" xfId="1913"/>
    <cellStyle name="Note 4 24" xfId="1914"/>
    <cellStyle name="Note 4 24 2" xfId="1915"/>
    <cellStyle name="Note 4 24 3" xfId="1916"/>
    <cellStyle name="Note 4 25" xfId="1917"/>
    <cellStyle name="Note 4 25 2" xfId="1918"/>
    <cellStyle name="Note 4 25 3" xfId="1919"/>
    <cellStyle name="Note 4 26" xfId="1920"/>
    <cellStyle name="Note 4 26 2" xfId="1921"/>
    <cellStyle name="Note 4 26 2 2" xfId="1922"/>
    <cellStyle name="Note 4 26 2 3" xfId="1923"/>
    <cellStyle name="Note 4 26 3" xfId="1924"/>
    <cellStyle name="Note 4 26 4" xfId="1925"/>
    <cellStyle name="Note 4 27" xfId="1926"/>
    <cellStyle name="Note 4 27 2" xfId="1927"/>
    <cellStyle name="Note 4 27 2 2" xfId="1928"/>
    <cellStyle name="Note 4 27 2 3" xfId="1929"/>
    <cellStyle name="Note 4 27 3" xfId="1930"/>
    <cellStyle name="Note 4 27 4" xfId="1931"/>
    <cellStyle name="Note 4 28" xfId="1932"/>
    <cellStyle name="Note 4 28 2" xfId="1933"/>
    <cellStyle name="Note 4 28 2 2" xfId="1934"/>
    <cellStyle name="Note 4 28 2 3" xfId="1935"/>
    <cellStyle name="Note 4 28 3" xfId="1936"/>
    <cellStyle name="Note 4 28 4" xfId="1937"/>
    <cellStyle name="Note 4 29" xfId="1938"/>
    <cellStyle name="Note 4 29 2" xfId="1939"/>
    <cellStyle name="Note 4 29 2 2" xfId="1940"/>
    <cellStyle name="Note 4 29 2 3" xfId="1941"/>
    <cellStyle name="Note 4 29 3" xfId="1942"/>
    <cellStyle name="Note 4 29 4" xfId="1943"/>
    <cellStyle name="Note 4 3" xfId="1944"/>
    <cellStyle name="Note 4 3 2" xfId="1945"/>
    <cellStyle name="Note 4 3 3" xfId="1946"/>
    <cellStyle name="Note 4 30" xfId="1947"/>
    <cellStyle name="Note 4 30 2" xfId="1948"/>
    <cellStyle name="Note 4 30 2 2" xfId="1949"/>
    <cellStyle name="Note 4 30 2 3" xfId="1950"/>
    <cellStyle name="Note 4 30 3" xfId="1951"/>
    <cellStyle name="Note 4 30 4" xfId="1952"/>
    <cellStyle name="Note 4 31" xfId="1953"/>
    <cellStyle name="Note 4 31 2" xfId="1954"/>
    <cellStyle name="Note 4 31 3" xfId="1955"/>
    <cellStyle name="Note 4 32" xfId="1956"/>
    <cellStyle name="Note 4 32 2" xfId="1957"/>
    <cellStyle name="Note 4 32 3" xfId="1958"/>
    <cellStyle name="Note 4 33" xfId="1959"/>
    <cellStyle name="Note 4 33 2" xfId="1960"/>
    <cellStyle name="Note 4 33 3" xfId="1961"/>
    <cellStyle name="Note 4 34" xfId="1962"/>
    <cellStyle name="Note 4 34 2" xfId="1963"/>
    <cellStyle name="Note 4 34 2 2" xfId="1964"/>
    <cellStyle name="Note 4 34 2 2 2" xfId="1965"/>
    <cellStyle name="Note 4 34 2 2 2 2" xfId="1966"/>
    <cellStyle name="Note 4 34 2 2 2 3" xfId="1967"/>
    <cellStyle name="Note 4 34 2 2 3" xfId="1968"/>
    <cellStyle name="Note 4 34 2 2 4" xfId="1969"/>
    <cellStyle name="Note 4 34 2 3" xfId="1970"/>
    <cellStyle name="Note 4 34 2 4" xfId="1971"/>
    <cellStyle name="Note 4 34 3" xfId="1972"/>
    <cellStyle name="Note 4 34 3 2" xfId="1973"/>
    <cellStyle name="Note 4 34 3 3" xfId="1974"/>
    <cellStyle name="Note 4 34 4" xfId="1975"/>
    <cellStyle name="Note 4 34 5" xfId="1976"/>
    <cellStyle name="Note 4 35" xfId="1977"/>
    <cellStyle name="Note 4 35 2" xfId="1978"/>
    <cellStyle name="Note 4 35 2 2" xfId="1979"/>
    <cellStyle name="Note 4 35 2 3" xfId="1980"/>
    <cellStyle name="Note 4 35 3" xfId="1981"/>
    <cellStyle name="Note 4 35 4" xfId="1982"/>
    <cellStyle name="Note 4 36" xfId="1983"/>
    <cellStyle name="Note 4 37" xfId="1984"/>
    <cellStyle name="Note 4 4" xfId="1985"/>
    <cellStyle name="Note 4 4 2" xfId="1986"/>
    <cellStyle name="Note 4 4 3" xfId="1987"/>
    <cellStyle name="Note 4 5" xfId="1988"/>
    <cellStyle name="Note 4 5 2" xfId="1989"/>
    <cellStyle name="Note 4 5 3" xfId="1990"/>
    <cellStyle name="Note 4 6" xfId="1991"/>
    <cellStyle name="Note 4 6 2" xfId="1992"/>
    <cellStyle name="Note 4 6 3" xfId="1993"/>
    <cellStyle name="Note 4 7" xfId="1994"/>
    <cellStyle name="Note 4 7 2" xfId="1995"/>
    <cellStyle name="Note 4 7 3" xfId="1996"/>
    <cellStyle name="Note 4 8" xfId="1997"/>
    <cellStyle name="Note 4 8 2" xfId="1998"/>
    <cellStyle name="Note 4 8 3" xfId="1999"/>
    <cellStyle name="Note 4 9" xfId="2000"/>
    <cellStyle name="Note 4 9 2" xfId="2001"/>
    <cellStyle name="Note 4 9 3" xfId="2002"/>
    <cellStyle name="Note 5" xfId="2003"/>
    <cellStyle name="Note 5 10" xfId="2004"/>
    <cellStyle name="Note 5 10 2" xfId="2005"/>
    <cellStyle name="Note 5 10 3" xfId="2006"/>
    <cellStyle name="Note 5 11" xfId="2007"/>
    <cellStyle name="Note 5 11 2" xfId="2008"/>
    <cellStyle name="Note 5 11 3" xfId="2009"/>
    <cellStyle name="Note 5 12" xfId="2010"/>
    <cellStyle name="Note 5 12 2" xfId="2011"/>
    <cellStyle name="Note 5 12 3" xfId="2012"/>
    <cellStyle name="Note 5 13" xfId="2013"/>
    <cellStyle name="Note 5 13 2" xfId="2014"/>
    <cellStyle name="Note 5 13 3" xfId="2015"/>
    <cellStyle name="Note 5 14" xfId="2016"/>
    <cellStyle name="Note 5 14 2" xfId="2017"/>
    <cellStyle name="Note 5 14 3" xfId="2018"/>
    <cellStyle name="Note 5 15" xfId="2019"/>
    <cellStyle name="Note 5 15 2" xfId="2020"/>
    <cellStyle name="Note 5 15 3" xfId="2021"/>
    <cellStyle name="Note 5 16" xfId="2022"/>
    <cellStyle name="Note 5 16 2" xfId="2023"/>
    <cellStyle name="Note 5 16 3" xfId="2024"/>
    <cellStyle name="Note 5 17" xfId="2025"/>
    <cellStyle name="Note 5 17 2" xfId="2026"/>
    <cellStyle name="Note 5 17 3" xfId="2027"/>
    <cellStyle name="Note 5 18" xfId="2028"/>
    <cellStyle name="Note 5 18 2" xfId="2029"/>
    <cellStyle name="Note 5 18 3" xfId="2030"/>
    <cellStyle name="Note 5 19" xfId="2031"/>
    <cellStyle name="Note 5 19 2" xfId="2032"/>
    <cellStyle name="Note 5 19 3" xfId="2033"/>
    <cellStyle name="Note 5 2" xfId="2034"/>
    <cellStyle name="Note 5 2 2" xfId="2035"/>
    <cellStyle name="Note 5 2 2 2" xfId="2036"/>
    <cellStyle name="Note 5 2 2 2 2" xfId="2037"/>
    <cellStyle name="Note 5 2 2 2 2 2" xfId="2038"/>
    <cellStyle name="Note 5 2 2 2 2 3" xfId="2039"/>
    <cellStyle name="Note 5 2 2 2 3" xfId="2040"/>
    <cellStyle name="Note 5 2 2 2 3 2" xfId="2041"/>
    <cellStyle name="Note 5 2 2 2 3 3" xfId="2042"/>
    <cellStyle name="Note 5 2 2 2 4" xfId="2043"/>
    <cellStyle name="Note 5 2 2 2 5" xfId="2044"/>
    <cellStyle name="Note 5 2 2 3" xfId="2045"/>
    <cellStyle name="Note 5 2 2 4" xfId="2046"/>
    <cellStyle name="Note 5 2 3" xfId="2047"/>
    <cellStyle name="Note 5 2 3 2" xfId="2048"/>
    <cellStyle name="Note 5 2 3 3" xfId="2049"/>
    <cellStyle name="Note 5 2 4" xfId="2050"/>
    <cellStyle name="Note 5 2 4 2" xfId="2051"/>
    <cellStyle name="Note 5 2 4 3" xfId="2052"/>
    <cellStyle name="Note 5 2 5" xfId="2053"/>
    <cellStyle name="Note 5 2 5 2" xfId="2054"/>
    <cellStyle name="Note 5 2 5 3" xfId="2055"/>
    <cellStyle name="Note 5 2 6" xfId="2056"/>
    <cellStyle name="Note 5 2 7" xfId="2057"/>
    <cellStyle name="Note 5 20" xfId="2058"/>
    <cellStyle name="Note 5 20 2" xfId="2059"/>
    <cellStyle name="Note 5 20 3" xfId="2060"/>
    <cellStyle name="Note 5 21" xfId="2061"/>
    <cellStyle name="Note 5 21 2" xfId="2062"/>
    <cellStyle name="Note 5 21 3" xfId="2063"/>
    <cellStyle name="Note 5 22" xfId="2064"/>
    <cellStyle name="Note 5 22 2" xfId="2065"/>
    <cellStyle name="Note 5 22 3" xfId="2066"/>
    <cellStyle name="Note 5 23" xfId="2067"/>
    <cellStyle name="Note 5 23 2" xfId="2068"/>
    <cellStyle name="Note 5 23 3" xfId="2069"/>
    <cellStyle name="Note 5 24" xfId="2070"/>
    <cellStyle name="Note 5 24 2" xfId="2071"/>
    <cellStyle name="Note 5 24 3" xfId="2072"/>
    <cellStyle name="Note 5 25" xfId="2073"/>
    <cellStyle name="Note 5 25 2" xfId="2074"/>
    <cellStyle name="Note 5 25 3" xfId="2075"/>
    <cellStyle name="Note 5 26" xfId="2076"/>
    <cellStyle name="Note 5 26 2" xfId="2077"/>
    <cellStyle name="Note 5 26 2 2" xfId="2078"/>
    <cellStyle name="Note 5 26 2 3" xfId="2079"/>
    <cellStyle name="Note 5 26 3" xfId="2080"/>
    <cellStyle name="Note 5 26 4" xfId="2081"/>
    <cellStyle name="Note 5 27" xfId="2082"/>
    <cellStyle name="Note 5 27 2" xfId="2083"/>
    <cellStyle name="Note 5 27 2 2" xfId="2084"/>
    <cellStyle name="Note 5 27 2 3" xfId="2085"/>
    <cellStyle name="Note 5 27 3" xfId="2086"/>
    <cellStyle name="Note 5 27 4" xfId="2087"/>
    <cellStyle name="Note 5 28" xfId="2088"/>
    <cellStyle name="Note 5 28 2" xfId="2089"/>
    <cellStyle name="Note 5 28 2 2" xfId="2090"/>
    <cellStyle name="Note 5 28 2 3" xfId="2091"/>
    <cellStyle name="Note 5 28 3" xfId="2092"/>
    <cellStyle name="Note 5 28 4" xfId="2093"/>
    <cellStyle name="Note 5 29" xfId="2094"/>
    <cellStyle name="Note 5 29 2" xfId="2095"/>
    <cellStyle name="Note 5 29 2 2" xfId="2096"/>
    <cellStyle name="Note 5 29 2 3" xfId="2097"/>
    <cellStyle name="Note 5 29 3" xfId="2098"/>
    <cellStyle name="Note 5 29 4" xfId="2099"/>
    <cellStyle name="Note 5 3" xfId="2100"/>
    <cellStyle name="Note 5 3 2" xfId="2101"/>
    <cellStyle name="Note 5 3 3" xfId="2102"/>
    <cellStyle name="Note 5 30" xfId="2103"/>
    <cellStyle name="Note 5 30 2" xfId="2104"/>
    <cellStyle name="Note 5 30 2 2" xfId="2105"/>
    <cellStyle name="Note 5 30 2 3" xfId="2106"/>
    <cellStyle name="Note 5 30 3" xfId="2107"/>
    <cellStyle name="Note 5 30 4" xfId="2108"/>
    <cellStyle name="Note 5 31" xfId="2109"/>
    <cellStyle name="Note 5 31 2" xfId="2110"/>
    <cellStyle name="Note 5 31 3" xfId="2111"/>
    <cellStyle name="Note 5 32" xfId="2112"/>
    <cellStyle name="Note 5 32 2" xfId="2113"/>
    <cellStyle name="Note 5 32 3" xfId="2114"/>
    <cellStyle name="Note 5 33" xfId="2115"/>
    <cellStyle name="Note 5 33 2" xfId="2116"/>
    <cellStyle name="Note 5 33 3" xfId="2117"/>
    <cellStyle name="Note 5 34" xfId="2118"/>
    <cellStyle name="Note 5 34 2" xfId="2119"/>
    <cellStyle name="Note 5 34 2 2" xfId="2120"/>
    <cellStyle name="Note 5 34 2 2 2" xfId="2121"/>
    <cellStyle name="Note 5 34 2 2 2 2" xfId="2122"/>
    <cellStyle name="Note 5 34 2 2 2 3" xfId="2123"/>
    <cellStyle name="Note 5 34 2 2 3" xfId="2124"/>
    <cellStyle name="Note 5 34 2 2 4" xfId="2125"/>
    <cellStyle name="Note 5 34 2 3" xfId="2126"/>
    <cellStyle name="Note 5 34 2 4" xfId="2127"/>
    <cellStyle name="Note 5 34 3" xfId="2128"/>
    <cellStyle name="Note 5 34 3 2" xfId="2129"/>
    <cellStyle name="Note 5 34 3 3" xfId="2130"/>
    <cellStyle name="Note 5 34 4" xfId="2131"/>
    <cellStyle name="Note 5 34 5" xfId="2132"/>
    <cellStyle name="Note 5 35" xfId="2133"/>
    <cellStyle name="Note 5 35 2" xfId="2134"/>
    <cellStyle name="Note 5 35 2 2" xfId="2135"/>
    <cellStyle name="Note 5 35 2 3" xfId="2136"/>
    <cellStyle name="Note 5 35 3" xfId="2137"/>
    <cellStyle name="Note 5 35 4" xfId="2138"/>
    <cellStyle name="Note 5 36" xfId="2139"/>
    <cellStyle name="Note 5 37" xfId="2140"/>
    <cellStyle name="Note 5 4" xfId="2141"/>
    <cellStyle name="Note 5 4 2" xfId="2142"/>
    <cellStyle name="Note 5 4 3" xfId="2143"/>
    <cellStyle name="Note 5 5" xfId="2144"/>
    <cellStyle name="Note 5 5 2" xfId="2145"/>
    <cellStyle name="Note 5 5 3" xfId="2146"/>
    <cellStyle name="Note 5 6" xfId="2147"/>
    <cellStyle name="Note 5 6 2" xfId="2148"/>
    <cellStyle name="Note 5 6 3" xfId="2149"/>
    <cellStyle name="Note 5 7" xfId="2150"/>
    <cellStyle name="Note 5 7 2" xfId="2151"/>
    <cellStyle name="Note 5 7 3" xfId="2152"/>
    <cellStyle name="Note 5 8" xfId="2153"/>
    <cellStyle name="Note 5 8 2" xfId="2154"/>
    <cellStyle name="Note 5 8 3" xfId="2155"/>
    <cellStyle name="Note 5 9" xfId="2156"/>
    <cellStyle name="Note 5 9 2" xfId="2157"/>
    <cellStyle name="Note 5 9 3" xfId="2158"/>
    <cellStyle name="Note 6" xfId="2159"/>
    <cellStyle name="Note 6 10" xfId="2160"/>
    <cellStyle name="Note 6 10 2" xfId="2161"/>
    <cellStyle name="Note 6 10 3" xfId="2162"/>
    <cellStyle name="Note 6 11" xfId="2163"/>
    <cellStyle name="Note 6 11 2" xfId="2164"/>
    <cellStyle name="Note 6 11 3" xfId="2165"/>
    <cellStyle name="Note 6 12" xfId="2166"/>
    <cellStyle name="Note 6 12 2" xfId="2167"/>
    <cellStyle name="Note 6 12 3" xfId="2168"/>
    <cellStyle name="Note 6 13" xfId="2169"/>
    <cellStyle name="Note 6 13 2" xfId="2170"/>
    <cellStyle name="Note 6 13 3" xfId="2171"/>
    <cellStyle name="Note 6 14" xfId="2172"/>
    <cellStyle name="Note 6 14 2" xfId="2173"/>
    <cellStyle name="Note 6 14 3" xfId="2174"/>
    <cellStyle name="Note 6 15" xfId="2175"/>
    <cellStyle name="Note 6 15 2" xfId="2176"/>
    <cellStyle name="Note 6 15 3" xfId="2177"/>
    <cellStyle name="Note 6 16" xfId="2178"/>
    <cellStyle name="Note 6 16 2" xfId="2179"/>
    <cellStyle name="Note 6 16 3" xfId="2180"/>
    <cellStyle name="Note 6 17" xfId="2181"/>
    <cellStyle name="Note 6 17 2" xfId="2182"/>
    <cellStyle name="Note 6 17 3" xfId="2183"/>
    <cellStyle name="Note 6 18" xfId="2184"/>
    <cellStyle name="Note 6 18 2" xfId="2185"/>
    <cellStyle name="Note 6 18 3" xfId="2186"/>
    <cellStyle name="Note 6 19" xfId="2187"/>
    <cellStyle name="Note 6 19 2" xfId="2188"/>
    <cellStyle name="Note 6 19 3" xfId="2189"/>
    <cellStyle name="Note 6 2" xfId="2190"/>
    <cellStyle name="Note 6 2 2" xfId="2191"/>
    <cellStyle name="Note 6 2 2 2" xfId="2192"/>
    <cellStyle name="Note 6 2 2 2 2" xfId="2193"/>
    <cellStyle name="Note 6 2 2 2 2 2" xfId="2194"/>
    <cellStyle name="Note 6 2 2 2 2 3" xfId="2195"/>
    <cellStyle name="Note 6 2 2 2 3" xfId="2196"/>
    <cellStyle name="Note 6 2 2 2 3 2" xfId="2197"/>
    <cellStyle name="Note 6 2 2 2 3 3" xfId="2198"/>
    <cellStyle name="Note 6 2 2 2 4" xfId="2199"/>
    <cellStyle name="Note 6 2 2 2 5" xfId="2200"/>
    <cellStyle name="Note 6 2 2 3" xfId="2201"/>
    <cellStyle name="Note 6 2 2 4" xfId="2202"/>
    <cellStyle name="Note 6 2 3" xfId="2203"/>
    <cellStyle name="Note 6 2 3 2" xfId="2204"/>
    <cellStyle name="Note 6 2 3 3" xfId="2205"/>
    <cellStyle name="Note 6 2 4" xfId="2206"/>
    <cellStyle name="Note 6 2 4 2" xfId="2207"/>
    <cellStyle name="Note 6 2 4 3" xfId="2208"/>
    <cellStyle name="Note 6 2 5" xfId="2209"/>
    <cellStyle name="Note 6 2 5 2" xfId="2210"/>
    <cellStyle name="Note 6 2 5 3" xfId="2211"/>
    <cellStyle name="Note 6 2 6" xfId="2212"/>
    <cellStyle name="Note 6 2 7" xfId="2213"/>
    <cellStyle name="Note 6 20" xfId="2214"/>
    <cellStyle name="Note 6 20 2" xfId="2215"/>
    <cellStyle name="Note 6 20 3" xfId="2216"/>
    <cellStyle name="Note 6 21" xfId="2217"/>
    <cellStyle name="Note 6 21 2" xfId="2218"/>
    <cellStyle name="Note 6 21 3" xfId="2219"/>
    <cellStyle name="Note 6 22" xfId="2220"/>
    <cellStyle name="Note 6 22 2" xfId="2221"/>
    <cellStyle name="Note 6 22 3" xfId="2222"/>
    <cellStyle name="Note 6 23" xfId="2223"/>
    <cellStyle name="Note 6 23 2" xfId="2224"/>
    <cellStyle name="Note 6 23 3" xfId="2225"/>
    <cellStyle name="Note 6 24" xfId="2226"/>
    <cellStyle name="Note 6 24 2" xfId="2227"/>
    <cellStyle name="Note 6 24 3" xfId="2228"/>
    <cellStyle name="Note 6 25" xfId="2229"/>
    <cellStyle name="Note 6 25 2" xfId="2230"/>
    <cellStyle name="Note 6 25 3" xfId="2231"/>
    <cellStyle name="Note 6 26" xfId="2232"/>
    <cellStyle name="Note 6 26 2" xfId="2233"/>
    <cellStyle name="Note 6 26 2 2" xfId="2234"/>
    <cellStyle name="Note 6 26 2 3" xfId="2235"/>
    <cellStyle name="Note 6 26 3" xfId="2236"/>
    <cellStyle name="Note 6 26 4" xfId="2237"/>
    <cellStyle name="Note 6 27" xfId="2238"/>
    <cellStyle name="Note 6 27 2" xfId="2239"/>
    <cellStyle name="Note 6 27 2 2" xfId="2240"/>
    <cellStyle name="Note 6 27 2 3" xfId="2241"/>
    <cellStyle name="Note 6 27 3" xfId="2242"/>
    <cellStyle name="Note 6 27 4" xfId="2243"/>
    <cellStyle name="Note 6 28" xfId="2244"/>
    <cellStyle name="Note 6 28 2" xfId="2245"/>
    <cellStyle name="Note 6 28 2 2" xfId="2246"/>
    <cellStyle name="Note 6 28 2 3" xfId="2247"/>
    <cellStyle name="Note 6 28 3" xfId="2248"/>
    <cellStyle name="Note 6 28 4" xfId="2249"/>
    <cellStyle name="Note 6 29" xfId="2250"/>
    <cellStyle name="Note 6 29 2" xfId="2251"/>
    <cellStyle name="Note 6 29 2 2" xfId="2252"/>
    <cellStyle name="Note 6 29 2 3" xfId="2253"/>
    <cellStyle name="Note 6 29 3" xfId="2254"/>
    <cellStyle name="Note 6 29 4" xfId="2255"/>
    <cellStyle name="Note 6 3" xfId="2256"/>
    <cellStyle name="Note 6 3 2" xfId="2257"/>
    <cellStyle name="Note 6 3 3" xfId="2258"/>
    <cellStyle name="Note 6 30" xfId="2259"/>
    <cellStyle name="Note 6 30 2" xfId="2260"/>
    <cellStyle name="Note 6 30 2 2" xfId="2261"/>
    <cellStyle name="Note 6 30 2 3" xfId="2262"/>
    <cellStyle name="Note 6 30 3" xfId="2263"/>
    <cellStyle name="Note 6 30 4" xfId="2264"/>
    <cellStyle name="Note 6 31" xfId="2265"/>
    <cellStyle name="Note 6 31 2" xfId="2266"/>
    <cellStyle name="Note 6 31 3" xfId="2267"/>
    <cellStyle name="Note 6 32" xfId="2268"/>
    <cellStyle name="Note 6 32 2" xfId="2269"/>
    <cellStyle name="Note 6 32 3" xfId="2270"/>
    <cellStyle name="Note 6 33" xfId="2271"/>
    <cellStyle name="Note 6 33 2" xfId="2272"/>
    <cellStyle name="Note 6 33 3" xfId="2273"/>
    <cellStyle name="Note 6 34" xfId="2274"/>
    <cellStyle name="Note 6 34 2" xfId="2275"/>
    <cellStyle name="Note 6 34 2 2" xfId="2276"/>
    <cellStyle name="Note 6 34 2 2 2" xfId="2277"/>
    <cellStyle name="Note 6 34 2 2 2 2" xfId="2278"/>
    <cellStyle name="Note 6 34 2 2 2 3" xfId="2279"/>
    <cellStyle name="Note 6 34 2 2 3" xfId="2280"/>
    <cellStyle name="Note 6 34 2 2 4" xfId="2281"/>
    <cellStyle name="Note 6 34 2 3" xfId="2282"/>
    <cellStyle name="Note 6 34 2 4" xfId="2283"/>
    <cellStyle name="Note 6 34 3" xfId="2284"/>
    <cellStyle name="Note 6 34 3 2" xfId="2285"/>
    <cellStyle name="Note 6 34 3 3" xfId="2286"/>
    <cellStyle name="Note 6 34 4" xfId="2287"/>
    <cellStyle name="Note 6 34 5" xfId="2288"/>
    <cellStyle name="Note 6 35" xfId="2289"/>
    <cellStyle name="Note 6 35 2" xfId="2290"/>
    <cellStyle name="Note 6 35 2 2" xfId="2291"/>
    <cellStyle name="Note 6 35 2 3" xfId="2292"/>
    <cellStyle name="Note 6 35 3" xfId="2293"/>
    <cellStyle name="Note 6 35 4" xfId="2294"/>
    <cellStyle name="Note 6 36" xfId="2295"/>
    <cellStyle name="Note 6 37" xfId="2296"/>
    <cellStyle name="Note 6 4" xfId="2297"/>
    <cellStyle name="Note 6 4 2" xfId="2298"/>
    <cellStyle name="Note 6 4 3" xfId="2299"/>
    <cellStyle name="Note 6 5" xfId="2300"/>
    <cellStyle name="Note 6 5 2" xfId="2301"/>
    <cellStyle name="Note 6 5 3" xfId="2302"/>
    <cellStyle name="Note 6 6" xfId="2303"/>
    <cellStyle name="Note 6 6 2" xfId="2304"/>
    <cellStyle name="Note 6 6 3" xfId="2305"/>
    <cellStyle name="Note 6 7" xfId="2306"/>
    <cellStyle name="Note 6 7 2" xfId="2307"/>
    <cellStyle name="Note 6 7 3" xfId="2308"/>
    <cellStyle name="Note 6 8" xfId="2309"/>
    <cellStyle name="Note 6 8 2" xfId="2310"/>
    <cellStyle name="Note 6 8 3" xfId="2311"/>
    <cellStyle name="Note 6 9" xfId="2312"/>
    <cellStyle name="Note 6 9 2" xfId="2313"/>
    <cellStyle name="Note 6 9 3" xfId="2314"/>
    <cellStyle name="Note 7" xfId="2315"/>
    <cellStyle name="Note 7 2" xfId="2316"/>
    <cellStyle name="Note 7 2 2" xfId="2317"/>
    <cellStyle name="Note 7 2 2 2" xfId="2318"/>
    <cellStyle name="Note 7 2 2 2 2" xfId="2319"/>
    <cellStyle name="Note 7 2 2 2 3" xfId="2320"/>
    <cellStyle name="Note 7 2 2 3" xfId="2321"/>
    <cellStyle name="Note 7 2 2 3 2" xfId="2322"/>
    <cellStyle name="Note 7 2 2 3 3" xfId="2323"/>
    <cellStyle name="Note 7 2 2 4" xfId="2324"/>
    <cellStyle name="Note 7 2 2 5" xfId="2325"/>
    <cellStyle name="Note 7 2 3" xfId="2326"/>
    <cellStyle name="Note 7 2 4" xfId="2327"/>
    <cellStyle name="Note 7 3" xfId="2328"/>
    <cellStyle name="Note 7 3 2" xfId="2329"/>
    <cellStyle name="Note 7 3 3" xfId="2330"/>
    <cellStyle name="Note 7 4" xfId="2331"/>
    <cellStyle name="Note 7 4 2" xfId="2332"/>
    <cellStyle name="Note 7 4 3" xfId="2333"/>
    <cellStyle name="Note 7 5" xfId="2334"/>
    <cellStyle name="Note 7 5 2" xfId="2335"/>
    <cellStyle name="Note 7 5 3" xfId="2336"/>
    <cellStyle name="Note 7 6" xfId="2337"/>
    <cellStyle name="Note 7 7" xfId="2338"/>
    <cellStyle name="Note 8" xfId="2339"/>
    <cellStyle name="Note 8 2" xfId="2340"/>
    <cellStyle name="Note 8 3" xfId="2341"/>
    <cellStyle name="Note 9" xfId="2342"/>
    <cellStyle name="Note 9 2" xfId="2343"/>
    <cellStyle name="Note 9 3" xfId="2344"/>
    <cellStyle name="optionalExposure" xfId="2345"/>
    <cellStyle name="Összesen" xfId="2346"/>
    <cellStyle name="Összesen 2" xfId="2347"/>
    <cellStyle name="Összesen 3" xfId="2348"/>
    <cellStyle name="Output" xfId="2349"/>
    <cellStyle name="Output 2" xfId="2350"/>
    <cellStyle name="Output 2 2" xfId="2351"/>
    <cellStyle name="Output 2 3" xfId="2352"/>
    <cellStyle name="Output 3" xfId="2353"/>
    <cellStyle name="Output 4" xfId="2354"/>
    <cellStyle name="Percent" xfId="2355"/>
    <cellStyle name="Porcentual 2" xfId="2356"/>
    <cellStyle name="Porcentual 2 2" xfId="2357"/>
    <cellStyle name="Porcentual 2 2 2" xfId="2358"/>
    <cellStyle name="Porcentual 2 3" xfId="2359"/>
    <cellStyle name="Porcentual 2 3 2" xfId="2360"/>
    <cellStyle name="Porcentual 2 4" xfId="2361"/>
    <cellStyle name="Porcentual 2 5" xfId="2362"/>
    <cellStyle name="Porcentual 3" xfId="2363"/>
    <cellStyle name="Porcentual 3 2" xfId="2364"/>
    <cellStyle name="Porcentual 4" xfId="2365"/>
    <cellStyle name="Porcentual 5" xfId="2366"/>
    <cellStyle name="Porcentual 6" xfId="2367"/>
    <cellStyle name="Porcentual 6 2" xfId="2368"/>
    <cellStyle name="Prozent 2" xfId="2369"/>
    <cellStyle name="Rossz" xfId="2370"/>
    <cellStyle name="Salida" xfId="2371"/>
    <cellStyle name="Salida 2" xfId="2372"/>
    <cellStyle name="Salida 3" xfId="2373"/>
    <cellStyle name="Salida 3 2" xfId="2374"/>
    <cellStyle name="Salida 3 3" xfId="2375"/>
    <cellStyle name="Semleges" xfId="2376"/>
    <cellStyle name="showExposure" xfId="2377"/>
    <cellStyle name="showExposure 2" xfId="2378"/>
    <cellStyle name="showExposure 3" xfId="2379"/>
    <cellStyle name="Standard 2" xfId="2380"/>
    <cellStyle name="Standard 3" xfId="2381"/>
    <cellStyle name="Standard 3 2" xfId="2382"/>
    <cellStyle name="Standard 4" xfId="2383"/>
    <cellStyle name="Standard 5" xfId="2384"/>
    <cellStyle name="Standard_20100129_1559 Jentsch_COREP ON 20100129 COREP preliminary proposal_CR SA" xfId="2385"/>
    <cellStyle name="Számítás" xfId="2386"/>
    <cellStyle name="Számítás 2" xfId="2387"/>
    <cellStyle name="Számítás 3" xfId="2388"/>
    <cellStyle name="Texto de advertencia" xfId="2389"/>
    <cellStyle name="Texto de advertencia 2" xfId="2390"/>
    <cellStyle name="Texto de advertencia 3" xfId="2391"/>
    <cellStyle name="Texto explicativo" xfId="2392"/>
    <cellStyle name="Texto explicativo 2" xfId="2393"/>
    <cellStyle name="Texto explicativo 3" xfId="2394"/>
    <cellStyle name="Title" xfId="2395"/>
    <cellStyle name="Title 2" xfId="2396"/>
    <cellStyle name="Título" xfId="2397"/>
    <cellStyle name="Título 1 2" xfId="2398"/>
    <cellStyle name="Título 2" xfId="2399"/>
    <cellStyle name="Título 2 2" xfId="2400"/>
    <cellStyle name="Título 3" xfId="2401"/>
    <cellStyle name="Título 3 2" xfId="2402"/>
    <cellStyle name="Título 4" xfId="2403"/>
    <cellStyle name="Total" xfId="2404"/>
    <cellStyle name="Total 2" xfId="2405"/>
    <cellStyle name="Total 3" xfId="2406"/>
    <cellStyle name="Total 3 2" xfId="2407"/>
    <cellStyle name="Total 3 3" xfId="2408"/>
    <cellStyle name="Walutowy 2" xfId="2409"/>
    <cellStyle name="Warning Text" xfId="2410"/>
    <cellStyle name="Warning Text 2" xfId="241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05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28575</xdr:rowOff>
    </xdr:from>
    <xdr:to>
      <xdr:col>13</xdr:col>
      <xdr:colOff>638175</xdr:colOff>
      <xdr:row>16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28675" y="981075"/>
          <a:ext cx="9715500" cy="2190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información incluida en este informe está regulada por el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 (UE) nº 575/2013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Parlamento Europeo y del Consejo, sobre los requisitos prudenciales de las entidades de crédito y las empresas de inversión (CRR), junto con la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Directiva Europea (UE) 2013/36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Parlamento Europeo y del Consejo, sobre el acceso a la actividad de las entidades de crédito y su supervisión prudencial (CRD IV). Ambos textos constituyen la trasposición a la normativa europea de la nueva regulación de solvencia y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regulan los niveles de capital y la composición de los recursos propios computables con los que deben de operar las entidades de crédito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así pues constituyen la legislación vigente sobre Recursos propios y supervisión en base Consolidada de las entidades de crédito españolas.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obligaciones referentes a la información con relevancia prudencial están recogidas en la Parte Octava del Reglamento (UE) nº 575/2013 del Parlamento Europeo y del Consejo de 26 de junio de 2013, sobre los requisitos prudenciales de Entidades de Crédito.
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152400</xdr:rowOff>
    </xdr:from>
    <xdr:to>
      <xdr:col>3</xdr:col>
      <xdr:colOff>152400</xdr:colOff>
      <xdr:row>3</xdr:row>
      <xdr:rowOff>114300</xdr:rowOff>
    </xdr:to>
    <xdr:pic>
      <xdr:nvPicPr>
        <xdr:cNvPr id="2" name="2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2238375</xdr:colOff>
      <xdr:row>3</xdr:row>
      <xdr:rowOff>38100</xdr:rowOff>
    </xdr:to>
    <xdr:pic>
      <xdr:nvPicPr>
        <xdr:cNvPr id="1" name="1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2286000</xdr:colOff>
      <xdr:row>3</xdr:row>
      <xdr:rowOff>114300</xdr:rowOff>
    </xdr:to>
    <xdr:pic>
      <xdr:nvPicPr>
        <xdr:cNvPr id="1" name="1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2190750</xdr:colOff>
      <xdr:row>3</xdr:row>
      <xdr:rowOff>95250</xdr:rowOff>
    </xdr:to>
    <xdr:pic>
      <xdr:nvPicPr>
        <xdr:cNvPr id="1" name="1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2</xdr:col>
      <xdr:colOff>1885950</xdr:colOff>
      <xdr:row>3</xdr:row>
      <xdr:rowOff>66675</xdr:rowOff>
    </xdr:to>
    <xdr:pic>
      <xdr:nvPicPr>
        <xdr:cNvPr id="1" name="2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2238375</xdr:colOff>
      <xdr:row>3</xdr:row>
      <xdr:rowOff>38100</xdr:rowOff>
    </xdr:to>
    <xdr:pic>
      <xdr:nvPicPr>
        <xdr:cNvPr id="1" name="1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2238375</xdr:colOff>
      <xdr:row>3</xdr:row>
      <xdr:rowOff>38100</xdr:rowOff>
    </xdr:to>
    <xdr:pic>
      <xdr:nvPicPr>
        <xdr:cNvPr id="2" name="2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2238375</xdr:colOff>
      <xdr:row>3</xdr:row>
      <xdr:rowOff>38100</xdr:rowOff>
    </xdr:to>
    <xdr:pic>
      <xdr:nvPicPr>
        <xdr:cNvPr id="1" name="1 Imagen" descr="https://intranet.cajamar.int/EstructuraOrganizativa/Logo%20Entidades/B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dad\reporting\informes\FICHEROS_DATOS\2004_12\SEGMENTACION_FINAL_PLANTIL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d\dfs\mng\users\home\Delavaljm\CBFA\COREP\sarah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DE%20TRABAJO\Excel\RESUMEN%202007\CARTERAS\NAIDIVMR%20MAESTRO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che\Content.Outlook\Y1JHR01J\C&#225;lculo%20FFPP\C.01%203112201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che\OLK167\informes\FICHEROS_DATOS\2006_08\SEGMENTACION_FINAL_PLANTILL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ssiers.dgt.cec.eu.int\dossiers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ssiers.dgt.cec.eu.int\dossiers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che\OLK167\SEGMENTACION_FINAL_HISTOR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che\OLK167\SEGMENTACION_FINAL_PLANTILLA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dad\Consolidacion\FRANGO\Diciembre-05\INFORMES\ajust.balanc31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ssiers.dgt.cec.eu.int\dossiers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tici&#243;n%20de%20informaci&#243;n%20Titulizaciones%202009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dad\DOCUMENTOS%20DE%20TRABAJO\Excel\RESUMEN%202007\CARTERAS\NAIDIVMR%20MAESTR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_PRINCIPAL"/>
      <sheetName val="SEGUIMIENTO_CARTERA_RIESGO"/>
      <sheetName val="CUADRO_2_LIMITES"/>
      <sheetName val="Cuadro_3_resumen"/>
      <sheetName val="consulta_final_importes"/>
      <sheetName val="numeroclientes"/>
      <sheetName val="DISPONIBLE"/>
      <sheetName val="DISPUESTO"/>
      <sheetName val="5_Nºclientes"/>
      <sheetName val="LISTAS"/>
    </sheetNames>
    <sheetDataSet>
      <sheetData sheetId="1">
        <row r="19">
          <cell r="AK19">
            <v>7169612116.681765</v>
          </cell>
        </row>
        <row r="37">
          <cell r="AK37">
            <v>6243578535.633166</v>
          </cell>
        </row>
        <row r="38">
          <cell r="AK38">
            <v>2676174198.675635</v>
          </cell>
        </row>
        <row r="53">
          <cell r="AK53">
            <v>13511697026.692179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</sheetNames>
    <sheetDataSet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NAIDIVMR"/>
      <sheetName val="RENTA FIJA DPV 3058.001"/>
      <sheetName val="RENTA VARIABLE DPV 3058.0003"/>
      <sheetName val="PART. PERMANENTES 3058.0004"/>
      <sheetName val="R.V. AL COSTE 3058.0005"/>
      <sheetName val="TITULIZADOS DV 3058.0038"/>
      <sheetName val="R.V. C.E BSCH 3058.0047"/>
    </sheetNames>
    <sheetDataSet>
      <sheetData sheetId="0">
        <row r="7">
          <cell r="B7">
            <v>131</v>
          </cell>
          <cell r="C7">
            <v>52</v>
          </cell>
        </row>
      </sheetData>
      <sheetData sheetId="1">
        <row r="1">
          <cell r="T1" t="str">
            <v>C0180</v>
          </cell>
        </row>
        <row r="2">
          <cell r="T2" t="str">
            <v>5. VALORES REPRESENTATIVOS DE DEUDA</v>
          </cell>
          <cell r="U2">
            <v>42544327.13</v>
          </cell>
          <cell r="V2">
            <v>42544327.13</v>
          </cell>
          <cell r="W2">
            <v>41883880.57</v>
          </cell>
          <cell r="X2">
            <v>0</v>
          </cell>
          <cell r="Z2">
            <v>0</v>
          </cell>
          <cell r="AA2">
            <v>831477.4</v>
          </cell>
          <cell r="AB2">
            <v>601642.23</v>
          </cell>
          <cell r="AC2">
            <v>0</v>
          </cell>
          <cell r="AD2">
            <v>0</v>
          </cell>
          <cell r="AE2">
            <v>517265.68</v>
          </cell>
          <cell r="AF2">
            <v>43834265.88</v>
          </cell>
          <cell r="AG2">
            <v>0</v>
          </cell>
          <cell r="AI2">
            <v>100</v>
          </cell>
          <cell r="AJ2" t="str">
            <v>A</v>
          </cell>
          <cell r="AK2" t="str">
            <v>ZZZ</v>
          </cell>
          <cell r="AL2">
            <v>20071002</v>
          </cell>
          <cell r="AM2">
            <v>123157</v>
          </cell>
          <cell r="AN2">
            <v>20070930</v>
          </cell>
          <cell r="AO2">
            <v>20070930</v>
          </cell>
          <cell r="AP2">
            <v>1</v>
          </cell>
          <cell r="AS2">
            <v>0</v>
          </cell>
          <cell r="AT2">
            <v>3058</v>
          </cell>
          <cell r="AU2">
            <v>0</v>
          </cell>
          <cell r="AV2">
            <v>0</v>
          </cell>
          <cell r="AX2">
            <v>0</v>
          </cell>
        </row>
        <row r="3">
          <cell r="T3" t="str">
            <v>5.2. ADMINISTRACIONES PUBLICAS ESPAÑOLAS</v>
          </cell>
        </row>
        <row r="4">
          <cell r="T4" t="str">
            <v>5.2.2. ADMINISTRACIONES AUTONÓMICAS</v>
          </cell>
        </row>
        <row r="5">
          <cell r="T5" t="str">
            <v>5.2.2.3 OTROS TITULOS</v>
          </cell>
        </row>
        <row r="6">
          <cell r="T6" t="str">
            <v>BALEARES   OB.05/94 9,75%  00134803 01475.005L</v>
          </cell>
        </row>
        <row r="7">
          <cell r="T7" t="str">
            <v>5.3. ENTIDADES DE CREDITO</v>
          </cell>
        </row>
        <row r="8">
          <cell r="T8" t="str">
            <v>5.3.2. OTRAS ENTIDADES DE CREDITO RESIDENTES</v>
          </cell>
        </row>
        <row r="9">
          <cell r="T9" t="str">
            <v>5.3.2.3. OTROS VALORES</v>
          </cell>
        </row>
        <row r="10">
          <cell r="T10" t="str">
            <v>5.3.2.3.2. RESTO</v>
          </cell>
        </row>
        <row r="11">
          <cell r="T11" t="str">
            <v>5.3.2.3.2.1 RESTO:BANCOS</v>
          </cell>
        </row>
        <row r="12">
          <cell r="T12" t="str">
            <v>BSANTANDER E/10-93 8,75%   21390002 00263.066L</v>
          </cell>
        </row>
        <row r="13">
          <cell r="T13" t="str">
            <v>5.4. OTROS SECTORES RESIDENTES</v>
          </cell>
        </row>
        <row r="14">
          <cell r="T14" t="str">
            <v>5.4.1.INSTRUMENTOS SUBORDINADOS</v>
          </cell>
        </row>
        <row r="15">
          <cell r="T15" t="str">
            <v>5.4.1.1.INSTRU.SUB.OTRAS INSTITUCIONES FINANCIERAS</v>
          </cell>
        </row>
        <row r="16">
          <cell r="T16" t="str">
            <v>5.4.1.1.2.INSTRU.SUB.:INSTIT.FINANC.NO MONETARIAS</v>
          </cell>
        </row>
        <row r="17">
          <cell r="T17" t="str">
            <v>5.4.1.1.2.2.OTROS INTERMEDIARIOS FINANCIEROS</v>
          </cell>
        </row>
        <row r="18">
          <cell r="T18" t="str">
            <v>5.4.1.1.2.2.3.RESTO</v>
          </cell>
        </row>
        <row r="19">
          <cell r="T19" t="str">
            <v>RUR.HIP. I BN.02/00 SER.B  37438501 09027.002L</v>
          </cell>
        </row>
        <row r="20">
          <cell r="T20" t="str">
            <v>RUR.HIP.II BN.06/01 SER.B  37422801 11576.002L</v>
          </cell>
        </row>
        <row r="21">
          <cell r="T21" t="str">
            <v>5.4.3. OTROS VALORES</v>
          </cell>
        </row>
        <row r="22">
          <cell r="T22" t="str">
            <v>5.4.3.2. RESTO(BONOS Y OBLIGACIONES)</v>
          </cell>
        </row>
        <row r="23">
          <cell r="T23" t="str">
            <v>5.4.3.2.1.BONOS Y OBLI..:OTRAS INSTITUCIONES FINANCIERAS</v>
          </cell>
        </row>
        <row r="24">
          <cell r="T24" t="str">
            <v>5.4.3.2.1.2.BONOS Y OBLI..:INSTIT.FINANC.NO MONETARIAS</v>
          </cell>
        </row>
        <row r="25">
          <cell r="T25" t="str">
            <v>5.4.3.2.1.2.2.OTROS INTERMEDIARIOS FINANCIEROS</v>
          </cell>
        </row>
        <row r="26">
          <cell r="T26" t="str">
            <v>5.4.3.2.1.2.2.3.RESTO</v>
          </cell>
        </row>
        <row r="27">
          <cell r="T27" t="str">
            <v>  TOTAL SOCIEDAD AYT FTYMEI 15410</v>
          </cell>
        </row>
        <row r="28">
          <cell r="T28" t="str">
            <v>AYT FTYMEI BN.12/03 SR-F2  37014901 15410.001L</v>
          </cell>
        </row>
        <row r="29">
          <cell r="T29" t="str">
            <v>AYT FTYMEI BN.12/03 SR-F1  37014900 15410.003L</v>
          </cell>
        </row>
        <row r="30">
          <cell r="T30" t="str">
            <v>6. OTROS INSTRUMENTOS DE CAPITAL</v>
          </cell>
        </row>
        <row r="31">
          <cell r="T31" t="str">
            <v>6.1. ENTIDADES DE CRÉDITO</v>
          </cell>
        </row>
        <row r="32">
          <cell r="T32" t="str">
            <v>6.1.1.    ACC.ENT.CRED.:RESIDENTES</v>
          </cell>
        </row>
        <row r="33">
          <cell r="T33" t="str">
            <v>6.1.1.1.  ACCIONES:BANCOS</v>
          </cell>
        </row>
        <row r="34">
          <cell r="T34" t="str">
            <v>  TOTAL SOCIEDAD B.INVERSIS 17171</v>
          </cell>
        </row>
        <row r="35">
          <cell r="T35" t="str">
            <v>B.INVERSIS ORDINARIAS               17171.201L</v>
          </cell>
        </row>
        <row r="36">
          <cell r="T36" t="str">
            <v>B.INVERSIS AMPL. 04/2005            17171.215L</v>
          </cell>
        </row>
        <row r="37">
          <cell r="T37" t="str">
            <v>B.COOP.ES  ORDINARIAS               17283.201L</v>
          </cell>
        </row>
        <row r="38">
          <cell r="T38" t="str">
            <v>6.1.1.3.  ACCIONES:COOPERATIVAS DE CREDITO</v>
          </cell>
        </row>
        <row r="39">
          <cell r="T39" t="str">
            <v>  TOTAL SOCIEDAD CR.JAEN     3070</v>
          </cell>
        </row>
        <row r="40">
          <cell r="T40" t="str">
            <v>CR.JAEN    APORT.VOLUNTAR.          03070.203L</v>
          </cell>
        </row>
        <row r="41">
          <cell r="T41" t="str">
            <v>CR.JAEN    APORT.OBLIGATO.          03070.204L</v>
          </cell>
        </row>
        <row r="42">
          <cell r="T42" t="str">
            <v>CR.ZAMORA  PARTICIPACIONES          10693.201L</v>
          </cell>
        </row>
        <row r="43">
          <cell r="T43" t="str">
            <v>6.2.       OTROS SECTORES RESIDENTES</v>
          </cell>
        </row>
        <row r="44">
          <cell r="T44" t="str">
            <v>6.2.1.    ACCIONES:OTRAS INSTITUCIONES FINANCIERAS</v>
          </cell>
        </row>
        <row r="45">
          <cell r="T45" t="str">
            <v>6.2.1.2.  INSTIT.FINANCIERAS NO MONETARIAS</v>
          </cell>
        </row>
        <row r="46">
          <cell r="T46" t="str">
            <v>6.2.1.2.1.SEGUROS Y F.PENSIONES</v>
          </cell>
        </row>
        <row r="47">
          <cell r="T47" t="str">
            <v>SEG.GEN.RU ORDINARIAS               17335.201L</v>
          </cell>
        </row>
        <row r="48">
          <cell r="T48" t="str">
            <v>6.2.1.2.2.OTROS INTERMEDIARIOS FINANCIEROS</v>
          </cell>
        </row>
        <row r="49">
          <cell r="T49" t="str">
            <v>6.2.1.2.2.1 INSTITUCI.DE INVER.COLEC.DE CARACTER FINANCIERO</v>
          </cell>
        </row>
        <row r="50">
          <cell r="T50" t="str">
            <v>6.2.1.2.2.1.1 FONDOS DE INVERSION NO IFM</v>
          </cell>
        </row>
        <row r="51">
          <cell r="T51" t="str">
            <v>CAJMAR M.C PARTICIPACIONES 11454703 17979.001L</v>
          </cell>
        </row>
        <row r="52">
          <cell r="T52" t="str">
            <v>CAJMAR M.M PARTICIPACIONES 10922603 17981.001L</v>
          </cell>
        </row>
        <row r="53">
          <cell r="T53" t="str">
            <v>CAJMAR M.E PARTICIPACIONES 11370003 17982.001L</v>
          </cell>
        </row>
        <row r="54">
          <cell r="T54" t="str">
            <v>CAJMAR M.D PARTICIPACIONES 11543003 17983.001L</v>
          </cell>
        </row>
        <row r="55">
          <cell r="T55" t="str">
            <v>C MON DINA PARTICIPACIONES 12271203 19466.001L</v>
          </cell>
        </row>
        <row r="56">
          <cell r="T56" t="str">
            <v>6.2.1.2.2.3 RESTO</v>
          </cell>
        </row>
        <row r="57">
          <cell r="T57" t="str">
            <v>AND.CP.FCR PTE.DESEMBOLSO           13795.203L</v>
          </cell>
        </row>
        <row r="58">
          <cell r="T58" t="str">
            <v>EOLIA SCR  ORDINARIAS               16370.201L</v>
          </cell>
        </row>
        <row r="59">
          <cell r="T59" t="str">
            <v>ALTAM.BUYO PARTICIPACIONES 10890403 16911.201L</v>
          </cell>
        </row>
        <row r="60">
          <cell r="T60" t="str">
            <v>  TOTAL SOCIEDAD ESPIGA CAP 17295</v>
          </cell>
        </row>
        <row r="61">
          <cell r="T61" t="str">
            <v>ESPIGA CAP ORDINARIAS               17295.201L</v>
          </cell>
        </row>
        <row r="62">
          <cell r="T62" t="str">
            <v>ESPIGA CAP AMPL.12/05 P.D.          17295.215L</v>
          </cell>
        </row>
        <row r="63">
          <cell r="T63" t="str">
            <v>ALTAMAR    PARTICIPACIONES          19458.202L</v>
          </cell>
        </row>
        <row r="64">
          <cell r="T64" t="str">
            <v>GED SUR    PARTICIPACIONES          19475.201L</v>
          </cell>
        </row>
        <row r="65">
          <cell r="T65" t="str">
            <v>EOLIA R.I. ORDINARIAS               20767.201L</v>
          </cell>
        </row>
        <row r="66">
          <cell r="T66" t="str">
            <v>6.2.1.2.3.AUXILIARES FINANCIEROS</v>
          </cell>
        </row>
        <row r="67">
          <cell r="T67" t="str">
            <v>C.I.MONETA ORDINARIAS               09913.201L</v>
          </cell>
        </row>
        <row r="68">
          <cell r="T68" t="str">
            <v>6.2.2.    SOCIEDADES NO FINANCIERAS</v>
          </cell>
        </row>
        <row r="69">
          <cell r="T69" t="str">
            <v>6.2.2.2.  OTRAS SOCIEDADES NO FINANCIERAS</v>
          </cell>
        </row>
        <row r="70">
          <cell r="T70" t="str">
            <v>6.2.2.2.2.RESTO</v>
          </cell>
        </row>
        <row r="71">
          <cell r="T71" t="str">
            <v>6.2.2.2.2.F.CONSTRUCCION</v>
          </cell>
        </row>
        <row r="72">
          <cell r="T72" t="str">
            <v>METRO MALA PTE.DESEMBOLSO           17310.215L</v>
          </cell>
        </row>
        <row r="73">
          <cell r="T73" t="str">
            <v>6.2.2.2.2.H.APARCAMIENTOS Y AUTOPISTAS</v>
          </cell>
        </row>
        <row r="74">
          <cell r="T74" t="str">
            <v>AUSUR      ORDINARIAS               13267.202L</v>
          </cell>
        </row>
        <row r="75">
          <cell r="T75" t="str">
            <v>AUT.C.CAL. ORDINARIAS               15763.201L</v>
          </cell>
        </row>
        <row r="76">
          <cell r="T76" t="str">
            <v>6.2.2.2.2.J.SOCIEDADES INMOBILIARIAS</v>
          </cell>
        </row>
        <row r="77">
          <cell r="T77" t="str">
            <v>EUROPROM97 ORDINARIAS               17296.201L</v>
          </cell>
        </row>
        <row r="78">
          <cell r="T78" t="str">
            <v>6.2.2.2.2.L.VARIOS</v>
          </cell>
        </row>
        <row r="79">
          <cell r="T79" t="str">
            <v>HELENA ACT PARTICIPACIONES          17300.201L</v>
          </cell>
        </row>
        <row r="80">
          <cell r="T80" t="str">
            <v>GESECOPLAR ORDINARIAS               17328.201L</v>
          </cell>
        </row>
        <row r="81">
          <cell r="T81" t="str">
            <v>12. PARTICIPACIONES</v>
          </cell>
        </row>
        <row r="82">
          <cell r="T82" t="str">
            <v>12.1. ENTIDADES ASOCIADAS</v>
          </cell>
        </row>
        <row r="83">
          <cell r="T83" t="str">
            <v>12.1.1. VALORES PROPIEDAD DE LA ENTIDAD</v>
          </cell>
        </row>
        <row r="84">
          <cell r="T84" t="str">
            <v>12.1.1.2 ENTIDADES DE SEGUROS</v>
          </cell>
        </row>
        <row r="85">
          <cell r="T85" t="str">
            <v>CAJAMAR VI ORDINARIAS               17289.201L</v>
          </cell>
        </row>
        <row r="86">
          <cell r="T86" t="str">
            <v>12.1.1.3 OTRAS</v>
          </cell>
        </row>
        <row r="87">
          <cell r="T87" t="str">
            <v>12.1.1.3.1. ASOC:OTROS SECTORES RESIDENTES</v>
          </cell>
        </row>
        <row r="88">
          <cell r="T88" t="str">
            <v>12.1.1.3.1.1. ASOC:OTRAS INSTITUCIONES FINANCIERAS</v>
          </cell>
        </row>
        <row r="89">
          <cell r="T89" t="str">
            <v>12.1.1.3.1.1.2. ASOC:INST.FINANC.NO MONETARIAS</v>
          </cell>
        </row>
        <row r="90">
          <cell r="T90" t="str">
            <v>12.1.1.3.1.1.2.2. OTROS INTERMEDIARIOS FINANCIEROS</v>
          </cell>
        </row>
        <row r="91">
          <cell r="T91" t="str">
            <v>I.E. ALME. ORDINARIAS               02334.202L</v>
          </cell>
        </row>
        <row r="92">
          <cell r="T92" t="str">
            <v>MURCIA EMP ORDINARIAS               15516.201L</v>
          </cell>
        </row>
        <row r="93">
          <cell r="T93" t="str">
            <v>12.1.1.3.1.2. ASOC:SOCIEDADES NO FINANCIERAS</v>
          </cell>
        </row>
        <row r="94">
          <cell r="T94" t="str">
            <v>  TOTAL SOCIEDAD P.I.T.A.   13156</v>
          </cell>
        </row>
        <row r="95">
          <cell r="T95" t="str">
            <v>P.I.T.A.   ORDINARIAS               13156.201L</v>
          </cell>
        </row>
        <row r="96">
          <cell r="T96" t="str">
            <v>P.I.T.A.   E/28-04-06               13156.215L</v>
          </cell>
        </row>
        <row r="97">
          <cell r="T97" t="str">
            <v>AGROCOLOR  PARTICIPACIONES          17279.201L</v>
          </cell>
        </row>
        <row r="98">
          <cell r="T98" t="str">
            <v>ALMAGRA PR PARTICIPACIONES          17281.201L</v>
          </cell>
        </row>
        <row r="99">
          <cell r="T99" t="str">
            <v>TINO STONE ORDINARIAS               17303.201L</v>
          </cell>
        </row>
        <row r="100">
          <cell r="T100" t="str">
            <v>PROM.CAÑAV PARTICIPACIONES          17312.201L</v>
          </cell>
        </row>
        <row r="101">
          <cell r="T101" t="str">
            <v>SABINAL AG PARTICIPACIONES          17313.201L</v>
          </cell>
        </row>
        <row r="102">
          <cell r="T102" t="str">
            <v>ECOVIDA,SL PARTICIPACIONES          17327.201L</v>
          </cell>
        </row>
        <row r="103">
          <cell r="T103" t="str">
            <v>I. AGUAMAR ORDINARIAS               18883.201L</v>
          </cell>
        </row>
        <row r="104">
          <cell r="T104" t="str">
            <v>SAVIA BIOT ORD.PTE.DESEMB.          20273.215L</v>
          </cell>
        </row>
        <row r="105">
          <cell r="T105" t="str">
            <v>12.2. ENTIDADES MULTIGRUPO</v>
          </cell>
        </row>
        <row r="106">
          <cell r="T106" t="str">
            <v>12.2.1. VALORES PROPIEDAD DE LA ENTIDAD</v>
          </cell>
        </row>
        <row r="107">
          <cell r="T107" t="str">
            <v>12.2.1.3 OTRAS</v>
          </cell>
        </row>
        <row r="108">
          <cell r="T108" t="str">
            <v>12.2.1.3.1. MULTIG:OTROS SECTORES RESIDENTES</v>
          </cell>
        </row>
        <row r="109">
          <cell r="T109" t="str">
            <v>12.2.1.3.1.1. MULTIG:OTRAS INSTITUCIONES FINANCIERAS</v>
          </cell>
        </row>
        <row r="110">
          <cell r="T110" t="str">
            <v>12.2.1.3.1.1.2. MULTIG:INST.FINANC.NO MONETARIAS</v>
          </cell>
        </row>
        <row r="111">
          <cell r="T111" t="str">
            <v>12.2.1.3.1.1.2.3. AUXILIARES FINANCIEROS</v>
          </cell>
        </row>
        <row r="112">
          <cell r="T112" t="str">
            <v>SAFEI RURA ORDINARIAS               17315.201L</v>
          </cell>
        </row>
        <row r="113">
          <cell r="T113" t="str">
            <v>12.3. ENTIDADES DEL GRUPO</v>
          </cell>
        </row>
        <row r="114">
          <cell r="T114" t="str">
            <v>12.3.1. VALORES PROPIEDAD DE LA ENTIDAD</v>
          </cell>
        </row>
        <row r="115">
          <cell r="T115" t="str">
            <v>12.3.1.3 OTRAS</v>
          </cell>
        </row>
        <row r="116">
          <cell r="T116" t="str">
            <v>12.3.1.3.1. PART:OTROS SECTORES RESIDENTES</v>
          </cell>
        </row>
        <row r="117">
          <cell r="T117" t="str">
            <v>12.3.1.3.1.1. PART:OTRAS INSTITUCIONES FINANCIERAS</v>
          </cell>
        </row>
        <row r="118">
          <cell r="T118" t="str">
            <v>12.3.1.3.1.1.2. PART:INST.FINANC.NO MONETARIAS</v>
          </cell>
        </row>
        <row r="119">
          <cell r="T119" t="str">
            <v>12.3.1.3.1.1.2.3. AUXILIARES FINANCIEROS</v>
          </cell>
        </row>
        <row r="120">
          <cell r="T120" t="str">
            <v>CAJAMAR GE ORDINARIAS               17286.201L</v>
          </cell>
        </row>
        <row r="121">
          <cell r="T121" t="str">
            <v>CAJAM.INT. PARTICIPACIONES          17287.201L</v>
          </cell>
        </row>
        <row r="122">
          <cell r="T122" t="str">
            <v>12.3.1.3.1.2. PART:SOCIEDADES NO FINANCIERAS</v>
          </cell>
        </row>
        <row r="123">
          <cell r="T123" t="str">
            <v>ALBAIDA RE ORDINARIAS               17280.201L</v>
          </cell>
        </row>
        <row r="124">
          <cell r="T124" t="str">
            <v>HISPATEC I ORDINARIAS               17298.201L</v>
          </cell>
        </row>
        <row r="125">
          <cell r="T125" t="str">
            <v>HIPOSERVI  PARTICIPACIONES          17301.201L</v>
          </cell>
        </row>
        <row r="126">
          <cell r="T126" t="str">
            <v>HISPATEC S PARTICIPACIONES          17302.201L</v>
          </cell>
        </row>
        <row r="127">
          <cell r="T127" t="str">
            <v>SUNARIA CA PARTICIPACIONES          17319.202L</v>
          </cell>
        </row>
        <row r="128">
          <cell r="T128" t="str">
            <v>CAJAMAR RE PARTICIPACIONES          17325.201L</v>
          </cell>
        </row>
        <row r="129">
          <cell r="T129" t="str">
            <v>12.3.1.3.1.3. PART:INST.PRIVADAS SIN ANIMO DE LUCRO</v>
          </cell>
        </row>
        <row r="130">
          <cell r="T130" t="str">
            <v>EUROV.INF. PARTICIPACIONES          17291.201L</v>
          </cell>
        </row>
        <row r="131">
          <cell r="T131" t="str">
            <v>TARKET GES PARTICIPACIONES          17322.201L</v>
          </cell>
        </row>
        <row r="132">
          <cell r="T132" t="str">
            <v>6. OTROS INSTRUMENTOS DE CAPITAL</v>
          </cell>
        </row>
        <row r="133">
          <cell r="T133" t="str">
            <v>6.2.       OTROS SECTORES RESIDENTES</v>
          </cell>
        </row>
        <row r="134">
          <cell r="T134" t="str">
            <v>6.2.1.    ACCIONES:OTRAS INSTITUCIONES FINANCIERAS</v>
          </cell>
        </row>
        <row r="135">
          <cell r="T135" t="str">
            <v>6.2.1.2.  INSTIT.FINANCIERAS NO MONETARIAS</v>
          </cell>
        </row>
        <row r="136">
          <cell r="T136" t="str">
            <v>6.2.1.2.2.OTROS INTERMEDIARIOS FINANCIEROS</v>
          </cell>
        </row>
        <row r="137">
          <cell r="T137" t="str">
            <v>6.2.1.2.2.3 RESTO</v>
          </cell>
        </row>
        <row r="138">
          <cell r="T138" t="str">
            <v>M-CAPITAL  ORDINARIAS               02109.204L</v>
          </cell>
        </row>
        <row r="139">
          <cell r="T139" t="str">
            <v>MFAO       ORDINARIAS S/A           07286.206L</v>
          </cell>
        </row>
        <row r="140">
          <cell r="T140" t="str">
            <v>TEC PL.III ORD.PT.DES.75%           09194.203L</v>
          </cell>
        </row>
        <row r="141">
          <cell r="T141" t="str">
            <v>INV.MALAGA ORDINARIAS               13577.202L</v>
          </cell>
        </row>
        <row r="142">
          <cell r="T142" t="str">
            <v>6.2.1.2.3.AUXILIARES FINANCIEROS</v>
          </cell>
        </row>
        <row r="143">
          <cell r="T143" t="str">
            <v>AVALUNION  PARTICIPACIONES 11233901 00820.202L</v>
          </cell>
        </row>
        <row r="144">
          <cell r="T144" t="str">
            <v>CREDIAVAL  ORDINARIAS      12456903 00850.203L</v>
          </cell>
        </row>
        <row r="145">
          <cell r="T145" t="str">
            <v>UNDEMUR    ORDINARIAS      10056301 00885.203L</v>
          </cell>
        </row>
        <row r="146">
          <cell r="T146" t="str">
            <v>SERVIRED   ORDINARIAS      17574403 01311.203L</v>
          </cell>
        </row>
        <row r="147">
          <cell r="T147" t="str">
            <v>SAECA      ORDINARIAS               06568.202L</v>
          </cell>
        </row>
        <row r="148">
          <cell r="T148" t="str">
            <v>SPI        ORDINARIAS               11637.201L</v>
          </cell>
        </row>
        <row r="149">
          <cell r="T149" t="str">
            <v>6.2.2.    SOCIEDADES NO FINANCIERAS</v>
          </cell>
        </row>
        <row r="150">
          <cell r="T150" t="str">
            <v>6.2.2.2.  OTRAS SOCIEDADES NO FINANCIERAS</v>
          </cell>
        </row>
        <row r="151">
          <cell r="T151" t="str">
            <v>6.2.2.2.2.RESTO</v>
          </cell>
        </row>
        <row r="152">
          <cell r="T152" t="str">
            <v>6.2.2.2.2.E.ALIMENTACION BEBIDAS Y TABACO</v>
          </cell>
        </row>
        <row r="153">
          <cell r="T153" t="str">
            <v>CECASA     ORDINARIAS               09770.205L</v>
          </cell>
        </row>
        <row r="154">
          <cell r="T154" t="str">
            <v>BRACAMONTE ORDINARIAS               18595.201L</v>
          </cell>
        </row>
        <row r="155">
          <cell r="T155" t="str">
            <v>6.2.2.2.2.G.COMERCIO</v>
          </cell>
        </row>
        <row r="156">
          <cell r="T156" t="str">
            <v>MER.C.A.MU ORDINARIAS               17309.201L</v>
          </cell>
        </row>
        <row r="157">
          <cell r="T157" t="str">
            <v>D.COSTA C. ORD.PTE.DESEMB           18186.215L</v>
          </cell>
        </row>
        <row r="158">
          <cell r="T158" t="str">
            <v>ALCOEX MED PARTICIPACIONES          18894.201L</v>
          </cell>
        </row>
        <row r="159">
          <cell r="T159" t="str">
            <v>6.2.2.2.2.J.SOCIEDADES INMOBILIARIAS</v>
          </cell>
        </row>
        <row r="160">
          <cell r="T160" t="str">
            <v>UVE ERRE D ORDINARIAS               17306.201L</v>
          </cell>
        </row>
        <row r="161">
          <cell r="T161" t="str">
            <v>ERASUR S.P PARTICIPACIONES          17332.201L</v>
          </cell>
        </row>
        <row r="162">
          <cell r="T162" t="str">
            <v>6.2.2.2.2.K.NUEVAS TECNOLOGIAS</v>
          </cell>
        </row>
        <row r="163">
          <cell r="T163" t="str">
            <v>BESANA POR ORDINARIAS               10307.201L</v>
          </cell>
        </row>
        <row r="164">
          <cell r="T164" t="str">
            <v>EUROBITS T PARTICIPACIONES          17602.201L</v>
          </cell>
        </row>
        <row r="165">
          <cell r="T165" t="str">
            <v>6.2.2.2.2.L.VARIOS</v>
          </cell>
        </row>
        <row r="166">
          <cell r="T166" t="str">
            <v>SEMP       ORDINARIAS      13238701 00663.202L</v>
          </cell>
        </row>
        <row r="167">
          <cell r="T167" t="str">
            <v>SIMP       AMPL.06-01 PT.D          00884.223L</v>
          </cell>
        </row>
        <row r="168">
          <cell r="T168" t="str">
            <v>PUBLICAC.  ORDINARIAS               02705.202L</v>
          </cell>
        </row>
        <row r="169">
          <cell r="T169" t="str">
            <v>C.I.EJIDO  ORDINARIAS               08256.202L</v>
          </cell>
        </row>
        <row r="170">
          <cell r="T170" t="str">
            <v>NIJAR NATU ORDINARIAS               10602.202L</v>
          </cell>
        </row>
        <row r="171">
          <cell r="T171" t="str">
            <v>MOBIPAY E. AMPL.06/2006             12304.218L</v>
          </cell>
        </row>
        <row r="172">
          <cell r="T172" t="str">
            <v>  TOTAL SOCIEDAD AUSER      13575</v>
          </cell>
        </row>
        <row r="173">
          <cell r="T173" t="str">
            <v>AUSER      ORDINARIAS               13575.201L</v>
          </cell>
        </row>
        <row r="174">
          <cell r="T174" t="str">
            <v>AUSER      AMPL.12-05 P.D.          13575.215L</v>
          </cell>
        </row>
        <row r="175">
          <cell r="T175" t="str">
            <v>INV.PLAST. PARTICIPACIONES          14437.202L</v>
          </cell>
        </row>
        <row r="176">
          <cell r="T176" t="str">
            <v>DESSNIEN N PARTICIPACIONES          17290.201L</v>
          </cell>
        </row>
        <row r="177">
          <cell r="T177" t="str">
            <v>ECOPLAR,SA ORDINARIAS               17292.201L</v>
          </cell>
        </row>
        <row r="178">
          <cell r="T178" t="str">
            <v>SDAD G.C.C PARTICIPACIONES          17316.203L</v>
          </cell>
        </row>
        <row r="179">
          <cell r="T179" t="str">
            <v>SIRESA GRA ORDINARIAS               17317.201L</v>
          </cell>
        </row>
        <row r="180">
          <cell r="T180" t="str">
            <v>RURAL SE I ORDINARIAS               17334.201L</v>
          </cell>
        </row>
        <row r="181">
          <cell r="T181" t="str">
            <v>H.VALLECAS ORD PTE.DES.             17732.215L</v>
          </cell>
        </row>
        <row r="182">
          <cell r="T182" t="str">
            <v>6.2.3.    ACCIONES:INST.PRIVADAS SIN ANIMO LUCRO</v>
          </cell>
        </row>
        <row r="183">
          <cell r="T183" t="str">
            <v>LOGIPOSTAL PARTICIPACIONES          17324.201L</v>
          </cell>
        </row>
        <row r="184">
          <cell r="T184" t="str">
            <v>5. VALORES REPRESENTATIVOS DE DEUDA</v>
          </cell>
        </row>
        <row r="185">
          <cell r="T185" t="str">
            <v>5.4. OTROS SECTORES RESIDENTES</v>
          </cell>
        </row>
        <row r="186">
          <cell r="T186" t="str">
            <v>5.4.1.INSTRUMENTOS SUBORDINADOS</v>
          </cell>
        </row>
        <row r="187">
          <cell r="T187" t="str">
            <v>5.4.1.1.INSTRU.SUB.OTRAS INSTITUCIONES FINANCIERAS</v>
          </cell>
        </row>
        <row r="188">
          <cell r="T188" t="str">
            <v>5.4.1.1.2.INSTRU.SUB.:INSTIT.FINANC.NO MONETARIAS</v>
          </cell>
        </row>
        <row r="189">
          <cell r="T189" t="str">
            <v>5.4.1.1.2.2.OTROS INTERMEDIARIOS FINANCIEROS</v>
          </cell>
        </row>
        <row r="190">
          <cell r="T190" t="str">
            <v>5.4.1.1.2.2.3.RESTO</v>
          </cell>
        </row>
        <row r="191">
          <cell r="T191" t="str">
            <v>IM CERES 1 E/06-04 FLOAT   34786002 16031.003L</v>
          </cell>
        </row>
        <row r="192">
          <cell r="T192" t="str">
            <v>IM CERES 2 BN.12/05 SER.B2 34784101 17915.002L</v>
          </cell>
        </row>
        <row r="193">
          <cell r="T193" t="str">
            <v>  TOTAL SOCIEDAD CAJAMAR 3  18415</v>
          </cell>
        </row>
        <row r="194">
          <cell r="T194" t="str">
            <v>CAJAMAR 3  E/03-06 SR.B    34778301 18415.002L</v>
          </cell>
        </row>
        <row r="195">
          <cell r="T195" t="str">
            <v>CAJAMAR 3  E/03-06 SR.C    34778302 18415.003L</v>
          </cell>
        </row>
        <row r="196">
          <cell r="T196" t="str">
            <v>CAJAMAR 3  E/03-06 SR.D    34778303 18415.004L</v>
          </cell>
        </row>
        <row r="197">
          <cell r="T197" t="str">
            <v>CAJAMAR 3  E/03-06 SR.E    34778304 18415.005L</v>
          </cell>
        </row>
        <row r="198">
          <cell r="T198" t="str">
            <v>  TOTAL SOCIEDAD IM CAJAM 4 19038</v>
          </cell>
        </row>
        <row r="199">
          <cell r="T199" t="str">
            <v>IM CAJAM 4 E/09-06 SR.B    34904401 19038.002L</v>
          </cell>
        </row>
        <row r="200">
          <cell r="T200" t="str">
            <v>IM CAJAM 4 E/09-06 SR.C    34904402 19038.003L</v>
          </cell>
        </row>
        <row r="201">
          <cell r="T201" t="str">
            <v>IM CAJAM 4 E/09-06 SR.D    34904403 19038.004L</v>
          </cell>
        </row>
        <row r="202">
          <cell r="T202" t="str">
            <v>IM CAJAM 4 E/09-06 SR.E    34904404 19038.005L</v>
          </cell>
        </row>
        <row r="203">
          <cell r="T203" t="str">
            <v>  TOTAL SOCIEDAD IM CAJAM 5 20760</v>
          </cell>
        </row>
        <row r="204">
          <cell r="T204" t="str">
            <v>IM CAJAM 5 E/09-07 SR.B    34756601 20760.002L</v>
          </cell>
        </row>
        <row r="205">
          <cell r="T205" t="str">
            <v>IM CAJAM 5 E/09-07 SR.C    34756602 20760.003L</v>
          </cell>
        </row>
        <row r="206">
          <cell r="T206" t="str">
            <v>IM CAJAM 5 E/09-07 SR.D    34756603 20760.004L</v>
          </cell>
        </row>
        <row r="207">
          <cell r="T207" t="str">
            <v>IM CAJAM 5 E/09-07 SR.E    34756604 20760.005L</v>
          </cell>
        </row>
        <row r="208">
          <cell r="T208" t="str">
            <v>5.4.3. OTROS VALORES</v>
          </cell>
        </row>
        <row r="209">
          <cell r="T209" t="str">
            <v>5.4.3.2. RESTO(BONOS Y OBLIGACIONES)</v>
          </cell>
        </row>
        <row r="210">
          <cell r="T210" t="str">
            <v>5.4.3.2.1.BONOS Y OBLI..:OTRAS INSTITUCIONES FINANCIERAS</v>
          </cell>
        </row>
        <row r="211">
          <cell r="T211" t="str">
            <v>5.4.3.2.1.2.BONOS Y OBLI..:INSTIT.FINANC.NO MONETARIAS</v>
          </cell>
        </row>
        <row r="212">
          <cell r="T212" t="str">
            <v>5.4.3.2.1.2.2.OTROS INTERMEDIARIOS FINANCIEROS</v>
          </cell>
        </row>
        <row r="213">
          <cell r="T213" t="str">
            <v>5.4.3.2.1.2.2.3.RESTO</v>
          </cell>
        </row>
        <row r="214">
          <cell r="T214" t="str">
            <v>  TOTAL SOCIEDAD IM CERES 1 16031</v>
          </cell>
        </row>
        <row r="215">
          <cell r="T215" t="str">
            <v>IM CERES 1 E/06-04 2,95%   34786000 16031.001L</v>
          </cell>
        </row>
        <row r="216">
          <cell r="T216" t="str">
            <v>IM CERES 1 E/06-04 FLOAT   34786001 16031.002L</v>
          </cell>
        </row>
        <row r="217">
          <cell r="T217" t="str">
            <v>TDA C.MAR2 E/05-05 SR-IO   37796506 17232.007L</v>
          </cell>
        </row>
        <row r="218">
          <cell r="T218" t="str">
            <v>IM CERES 2 BN.12/05 SER.A2 34784100 17915.001L</v>
          </cell>
        </row>
        <row r="219">
          <cell r="T219" t="str">
            <v>IM CAJAM 4 E/09-06 SR.A    34904400 19038.001L</v>
          </cell>
        </row>
        <row r="220">
          <cell r="T220" t="str">
            <v>IM CAJAM 5 E/09-07 SR.A    34756600 20760.001L</v>
          </cell>
        </row>
        <row r="221">
          <cell r="T221" t="str">
            <v>6. OTROS INSTRUMENTOS DE CAPITAL</v>
          </cell>
        </row>
        <row r="222">
          <cell r="T222" t="str">
            <v>6.2.       OTROS SECTORES RESIDENTES</v>
          </cell>
        </row>
        <row r="223">
          <cell r="T223" t="str">
            <v>6.2.1.    ACCIONES:OTRAS INSTITUCIONES FINANCIERAS</v>
          </cell>
        </row>
        <row r="224">
          <cell r="T224" t="str">
            <v>6.2.1.2.  INSTIT.FINANCIERAS NO MONETARIAS</v>
          </cell>
        </row>
        <row r="225">
          <cell r="T225" t="str">
            <v>6.2.1.2.2.OTROS INTERMEDIARIOS FINANCIEROS</v>
          </cell>
        </row>
        <row r="226">
          <cell r="T226" t="str">
            <v>6.2.1.2.2.1 INSTITUCI.DE INVER.COLEC.DE CARACTER FINANCIERO</v>
          </cell>
        </row>
        <row r="227">
          <cell r="T227" t="str">
            <v>6.2.1.2.2.1.1 FONDOS DE INVERSION NO IFM</v>
          </cell>
        </row>
        <row r="228">
          <cell r="T228" t="str">
            <v>SCH DVD EU PARTICIPACIONES 10936003 12104.001L</v>
          </cell>
        </row>
        <row r="229">
          <cell r="T229" t="str">
            <v>FONDO AGE  PARTICIPACIONES 13833903 17094.001L</v>
          </cell>
        </row>
        <row r="230">
          <cell r="T230" t="str">
            <v>SANTANDER  PARTICIPACIONES 17518103 19392.001L</v>
          </cell>
        </row>
        <row r="231">
          <cell r="T231" t="str">
            <v>SANTANDER  PARTICIPACIONES 13831003 19413.001L</v>
          </cell>
        </row>
        <row r="232">
          <cell r="T232" t="str">
            <v>6.3.       NO RESIDENTES</v>
          </cell>
        </row>
        <row r="233">
          <cell r="T233" t="str">
            <v>6.3.1.    ACC.NO RESIDENTES:PAISES UE</v>
          </cell>
        </row>
        <row r="234">
          <cell r="T234" t="str">
            <v>6.3.1.1.  OTRAS INSTIT.FINANCIERAS</v>
          </cell>
        </row>
        <row r="235">
          <cell r="T235" t="str">
            <v>6.3.1.1.2.INTITUC.FINANCIERAS NO MONETARIAS</v>
          </cell>
        </row>
        <row r="236">
          <cell r="T236" t="str">
            <v>6.3.1.1.2.2.OTROS INTERMED.FINANCIEROS</v>
          </cell>
        </row>
        <row r="237">
          <cell r="T237" t="str">
            <v>PARVEST    PARV EUR CNV BN 08691312 06638.167L</v>
          </cell>
        </row>
        <row r="238">
          <cell r="T238" t="str">
            <v>PIONEER FU EUR STRT BD-IEU 19066606 16724.005L</v>
          </cell>
        </row>
        <row r="239">
          <cell r="T239" t="str">
            <v>ING INT.II SEN.BANK LOANS  22852442 18317.001L</v>
          </cell>
        </row>
        <row r="240">
          <cell r="T240" t="str">
            <v>FRAN TEMPL F.MUTU.EURPN-A¤ 14036300 18643.011L</v>
          </cell>
        </row>
        <row r="241">
          <cell r="T241" t="str">
            <v>PIMCO TOTA PIMCO TOT.RTRN  03398984 19701.001L</v>
          </cell>
        </row>
        <row r="242">
          <cell r="T242" t="str">
            <v>PIMCO EU.B PIMCO EUR.BOND  00493138 19702.001L</v>
          </cell>
        </row>
        <row r="243">
          <cell r="T243" t="str">
            <v>ORSAY M&amp;A  PARTICIPACIONES 00043276 20286.001L</v>
          </cell>
        </row>
        <row r="244">
          <cell r="T244" t="str">
            <v>RURAL SE I ORDINARIAS               17334.201L</v>
          </cell>
        </row>
        <row r="245">
          <cell r="T245" t="str">
            <v>H.VALLECAS ORD PTE.DES.             17732.215L</v>
          </cell>
        </row>
        <row r="246">
          <cell r="T246" t="str">
            <v>DOCALIA SL PARTICIPACIONES          21403.201L</v>
          </cell>
        </row>
        <row r="247">
          <cell r="T247" t="str">
            <v>6.2.3.    ACCIONES:INST.PRIVADAS SIN ANIMO LUCRO</v>
          </cell>
        </row>
        <row r="248">
          <cell r="T248" t="str">
            <v>LOGIPOSTAL PARTICIPACIONES          17324.201L</v>
          </cell>
        </row>
        <row r="249">
          <cell r="T249" t="str">
            <v>5. VALORES REPRESENTATIVOS DE DEUDA</v>
          </cell>
        </row>
        <row r="250">
          <cell r="T250" t="str">
            <v>5.4. OTROS SECTORES RESIDENTES</v>
          </cell>
        </row>
        <row r="251">
          <cell r="T251" t="str">
            <v>5.4.1.INSTRUMENTOS SUBORDINADOS</v>
          </cell>
        </row>
        <row r="252">
          <cell r="T252" t="str">
            <v>5.4.1.1.INSTRU.SUB.OTRAS INSTITUCIONES FINANCIERAS</v>
          </cell>
        </row>
        <row r="253">
          <cell r="T253" t="str">
            <v>5.4.1.1.2.INSTRU.SUB.:INSTIT.FINANC.NO MONETARIAS</v>
          </cell>
        </row>
        <row r="254">
          <cell r="T254" t="str">
            <v>5.4.1.1.2.2.OTROS INTERMEDIARIOS FINANCIEROS</v>
          </cell>
        </row>
        <row r="255">
          <cell r="T255" t="str">
            <v>5.4.1.1.2.2.3.RESTO</v>
          </cell>
        </row>
        <row r="256">
          <cell r="T256" t="str">
            <v>IM CERES 1 E/06-04 FLOAT   34786002 16031.003L</v>
          </cell>
        </row>
        <row r="257">
          <cell r="T257" t="str">
            <v>IM CERES 2 BN.12/05 SER.B2 34784101 17915.002L</v>
          </cell>
        </row>
        <row r="258">
          <cell r="T258" t="str">
            <v>  TOTAL SOCIEDAD CAJAMAR 3  18415</v>
          </cell>
        </row>
        <row r="259">
          <cell r="T259" t="str">
            <v>CAJAMAR 3  E/03-06 SR.B    34778301 18415.002L</v>
          </cell>
        </row>
        <row r="260">
          <cell r="T260" t="str">
            <v>CAJAMAR 3  E/03-06 SR.C    34778302 18415.003L</v>
          </cell>
        </row>
        <row r="261">
          <cell r="T261" t="str">
            <v>CAJAMAR 3  E/03-06 SR.D    34778303 18415.004L</v>
          </cell>
        </row>
        <row r="262">
          <cell r="T262" t="str">
            <v>CAJAMAR 3  E/03-06 SR.E    34778304 18415.005L</v>
          </cell>
        </row>
        <row r="263">
          <cell r="T263" t="str">
            <v>  TOTAL SOCIEDAD IM CAJAM 4 19038</v>
          </cell>
        </row>
        <row r="264">
          <cell r="T264" t="str">
            <v>IM CAJAM 4 E/09-06 SR.B    34904401 19038.002L</v>
          </cell>
        </row>
        <row r="265">
          <cell r="T265" t="str">
            <v>IM CAJAM 4 E/09-06 SR.C    34904402 19038.003L</v>
          </cell>
        </row>
        <row r="266">
          <cell r="T266" t="str">
            <v>IM CAJAM 4 E/09-06 SR.D    34904403 19038.004L</v>
          </cell>
        </row>
        <row r="267">
          <cell r="T267" t="str">
            <v>IM CAJAM 4 E/09-06 SR.E    34904404 19038.005L</v>
          </cell>
        </row>
        <row r="268">
          <cell r="T268" t="str">
            <v>  TOTAL SOCIEDAD IM CAJAM 5 20760</v>
          </cell>
        </row>
        <row r="269">
          <cell r="T269" t="str">
            <v>IM CAJAM 5 E/09-07 SR.B    34756601 20760.002L</v>
          </cell>
        </row>
        <row r="270">
          <cell r="T270" t="str">
            <v>IM CAJAM 5 E/09-07 SR.C    34756602 20760.003L</v>
          </cell>
        </row>
        <row r="271">
          <cell r="T271" t="str">
            <v>IM CAJAM 5 E/09-07 SR.D    34756603 20760.004L</v>
          </cell>
        </row>
        <row r="272">
          <cell r="T272" t="str">
            <v>IM CAJAM 5 E/09-07 SR.E    34756604 20760.005L</v>
          </cell>
        </row>
        <row r="273">
          <cell r="T273" t="str">
            <v>IM CM EMPR E/11-07 SR.B    34752501 21034.002L</v>
          </cell>
        </row>
        <row r="274">
          <cell r="T274" t="str">
            <v>  TOTAL SOCIEDAD IMCAJAMAR6 21334</v>
          </cell>
        </row>
        <row r="275">
          <cell r="T275" t="str">
            <v>IMCAJAMAR6 E/02-08 SR.B    34755901 21334.002L</v>
          </cell>
        </row>
        <row r="276">
          <cell r="T276" t="str">
            <v>IMCAJAMAR6 E/02-08 SR.C    34755902 21334.003L</v>
          </cell>
        </row>
        <row r="277">
          <cell r="T277" t="str">
            <v>IMCAJAMAR6 E/02-08 SR.D    34755903 21334.004L</v>
          </cell>
        </row>
        <row r="278">
          <cell r="T278" t="str">
            <v>IMCAJAMAR6 E/02-08 SR.E    34755904 21334.005L</v>
          </cell>
        </row>
        <row r="279">
          <cell r="T279" t="str">
            <v>5.4.3. OTROS VALORES</v>
          </cell>
        </row>
        <row r="280">
          <cell r="T280" t="str">
            <v>5.4.3.2. RESTO(BONOS Y OBLIGACIONES)</v>
          </cell>
        </row>
        <row r="281">
          <cell r="T281" t="str">
            <v>5.4.3.2.1.BONOS Y OBLI..:OTRAS INSTITUCIONES FINANCIERAS</v>
          </cell>
        </row>
        <row r="282">
          <cell r="T282" t="str">
            <v>5.4.3.2.1.2.BONOS Y OBLI..:INSTIT.FINANC.NO MONETARIAS</v>
          </cell>
        </row>
        <row r="283">
          <cell r="T283" t="str">
            <v>5.4.3.2.1.2.2.OTROS INTERMEDIARIOS FINANCIEROS</v>
          </cell>
        </row>
        <row r="284">
          <cell r="T284" t="str">
            <v>5.4.3.2.1.2.2.3.RESTO</v>
          </cell>
        </row>
        <row r="285">
          <cell r="T285" t="str">
            <v>IM CERES 1 E/06-04 FLOAT   34786001 16031.002L</v>
          </cell>
        </row>
        <row r="286">
          <cell r="T286" t="str">
            <v>TDA C.MAR2 E/05-05 SR-IO   37796506 17232.007L</v>
          </cell>
        </row>
        <row r="287">
          <cell r="T287" t="str">
            <v>IM CERES 2 BN.12/05 SER.A2 34784100 17915.001L</v>
          </cell>
        </row>
        <row r="288">
          <cell r="T288" t="str">
            <v>IM CAJAM 4 E/09-06 SR.A    34904400 19038.001L</v>
          </cell>
        </row>
        <row r="289">
          <cell r="T289" t="str">
            <v>IM CAJAM 5 E/09-07 SR.A    34756600 20760.001L</v>
          </cell>
        </row>
        <row r="290">
          <cell r="T290" t="str">
            <v>IM CM EMPR E/11-07 SR.A    34752500 21034.001L</v>
          </cell>
        </row>
        <row r="291">
          <cell r="T291" t="str">
            <v>IMCAJAMAR6 E/02-08 SR.A    34755900 21334.001L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ully_PhasedIn"/>
      <sheetName val="C.01"/>
      <sheetName val="F1.1"/>
      <sheetName val="F1.3"/>
      <sheetName val="PHC FINREP"/>
      <sheetName val="B_GCCP"/>
      <sheetName val="R_GCCP"/>
      <sheetName val="FEP"/>
      <sheetName val="CMSG"/>
      <sheetName val="CMV"/>
      <sheetName val=" AFDs Y PFDs"/>
      <sheetName val="DTAs"/>
      <sheetName val="C.12"/>
      <sheetName val="C.05.01"/>
      <sheetName val="Genérica"/>
    </sheetNames>
    <sheetDataSet>
      <sheetData sheetId="1">
        <row r="19">
          <cell r="D19">
            <v>-41322338.296500005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NU_PRINCIPAL"/>
      <sheetName val="SEGUIMIENTO_CARTERA_RIESGO"/>
      <sheetName val="Cuadro_3_resumen"/>
      <sheetName val="CUADRO_2_LIMITES"/>
      <sheetName val="COMPARA_DDTT"/>
      <sheetName val="consulta_final_importes"/>
      <sheetName val="numeroclientes"/>
      <sheetName val="DISPONIBLE"/>
      <sheetName val="DISPUESTO"/>
      <sheetName val="5_Nºclientes"/>
      <sheetName val="LISTAS"/>
      <sheetName val="Cuadro_NUEVOCRITERIO"/>
      <sheetName val="Portada"/>
      <sheetName val="DESGLOSEDT"/>
      <sheetName val="D.T.A.Oriental"/>
      <sheetName val="D.T.Murcia"/>
      <sheetName val="D.T.Catalunya"/>
      <sheetName val="D.T.A.Occidental"/>
      <sheetName val="D.T.Centro"/>
      <sheetName val="D.T.Levante2"/>
      <sheetName val="SS.CC."/>
      <sheetName val="ENTIDAD"/>
      <sheetName val="INFORME_LTV"/>
      <sheetName val="CALCULOS_LTV"/>
      <sheetName val="ORIGINALES_LTV"/>
    </sheetNames>
    <sheetDataSet>
      <sheetData sheetId="0">
        <row r="21">
          <cell r="A21" t="str">
            <v>SEGMENTO / CARTERA / SUBCARTERA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  <sheetName val="Pegado"/>
      <sheetName val="base datos"/>
    </sheetNames>
    <sheetDataSet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_12"/>
      <sheetName val="2009_11"/>
      <sheetName val="2009_11old"/>
      <sheetName val="2009_10"/>
      <sheetName val="2009_09"/>
      <sheetName val="2009_08"/>
      <sheetName val="2009_08OLD"/>
      <sheetName val="2009_07"/>
      <sheetName val="2009_06"/>
      <sheetName val="2009_03"/>
      <sheetName val="2008_12"/>
      <sheetName val="MENU_PRINCIPAL"/>
      <sheetName val="COMITERIESGOS_1_2"/>
      <sheetName val="COMITERIESGOS1"/>
      <sheetName val="CREC_MOROSIDAD"/>
      <sheetName val="EXPLICACION"/>
      <sheetName val="EXPLICACION FINAL"/>
      <sheetName val="IRREGULAR_CAMBIO"/>
      <sheetName val="Hoja_Resumen"/>
      <sheetName val="Hoja_resumen_Morosidad"/>
      <sheetName val="Hoja_resumen_Morosidad_ADJUDICA"/>
      <sheetName val="Hoja_Resumen_ADJUDICADOS"/>
      <sheetName val="MENU"/>
      <sheetName val="LOCALIZADORFECHA"/>
      <sheetName val="Menu_principal2"/>
      <sheetName val="LISTAS"/>
      <sheetName val="SEGMENTACION_FINAL_HISTORICO"/>
    </sheetNames>
    <sheetDataSet>
      <sheetData sheetId="11">
        <row r="2">
          <cell r="K2" t="str">
            <v>MILES</v>
          </cell>
          <cell r="W2">
            <v>40178</v>
          </cell>
        </row>
        <row r="3">
          <cell r="W3" t="e">
            <v>#REF!</v>
          </cell>
        </row>
        <row r="4">
          <cell r="W4" t="e">
            <v>#REF!</v>
          </cell>
        </row>
        <row r="5">
          <cell r="W5" t="e">
            <v>#REF!</v>
          </cell>
        </row>
        <row r="6">
          <cell r="W6" t="e">
            <v>#REF!</v>
          </cell>
        </row>
        <row r="7">
          <cell r="W7" t="e">
            <v>#REF!</v>
          </cell>
        </row>
        <row r="8">
          <cell r="W8">
            <v>40178</v>
          </cell>
        </row>
        <row r="9">
          <cell r="K9">
            <v>40086</v>
          </cell>
          <cell r="W9">
            <v>39813</v>
          </cell>
        </row>
        <row r="10">
          <cell r="J10" t="e">
            <v>#N/A</v>
          </cell>
          <cell r="W10" t="e">
            <v>#REF!</v>
          </cell>
        </row>
        <row r="11">
          <cell r="W11" t="str">
            <v>2009_12</v>
          </cell>
        </row>
        <row r="12">
          <cell r="W12" t="e">
            <v>#REF!</v>
          </cell>
        </row>
        <row r="13">
          <cell r="W13" t="str">
            <v>2009_09</v>
          </cell>
        </row>
        <row r="14">
          <cell r="J14">
            <v>999</v>
          </cell>
        </row>
        <row r="15">
          <cell r="W15" t="str">
            <v>2009_12</v>
          </cell>
        </row>
        <row r="16">
          <cell r="S16" t="str">
            <v>t_anterior_1</v>
          </cell>
        </row>
      </sheetData>
      <sheetData sheetId="13">
        <row r="5">
          <cell r="AL5">
            <v>1000</v>
          </cell>
        </row>
      </sheetData>
      <sheetData sheetId="22">
        <row r="15">
          <cell r="A15" t="str">
            <v>SEGMENTO / CARTERA / SUBCARTERA</v>
          </cell>
        </row>
        <row r="16">
          <cell r="A16" t="str">
            <v>1. PARTICULARES</v>
          </cell>
        </row>
        <row r="17">
          <cell r="B17" t="str">
            <v>11 HIPOTECARIA DE VIVIENDA</v>
          </cell>
        </row>
        <row r="18">
          <cell r="C18" t="str">
            <v>111 Vivienda habitual</v>
          </cell>
        </row>
        <row r="19">
          <cell r="C19" t="str">
            <v>112 Otras viviendas</v>
          </cell>
        </row>
        <row r="20">
          <cell r="B20" t="str">
            <v>12 CONSUMO FAMILIAR</v>
          </cell>
        </row>
        <row r="21">
          <cell r="C21" t="str">
            <v>121 Microconsumo</v>
          </cell>
        </row>
        <row r="22">
          <cell r="C22" t="str">
            <v>122 Automóviles</v>
          </cell>
        </row>
        <row r="23">
          <cell r="C23" t="str">
            <v>123 Otros bienes y servicios</v>
          </cell>
        </row>
        <row r="24">
          <cell r="B24" t="str">
            <v>13 FINANC. AUTORENOVABLES</v>
          </cell>
        </row>
        <row r="25">
          <cell r="C25" t="str">
            <v>131 Tarjetas de crédito</v>
          </cell>
        </row>
        <row r="26">
          <cell r="C26" t="str">
            <v>132 Descubiertos</v>
          </cell>
        </row>
        <row r="27">
          <cell r="B27" t="str">
            <v>14 OTRAS FINANC. MINORISTAS</v>
          </cell>
        </row>
        <row r="28">
          <cell r="C28" t="str">
            <v>141 Otras garantías reales</v>
          </cell>
        </row>
        <row r="29">
          <cell r="C29" t="str">
            <v>142 Otras garantías personales</v>
          </cell>
        </row>
        <row r="34">
          <cell r="A34" t="str">
            <v>2. EMPRESAS</v>
          </cell>
        </row>
        <row r="35">
          <cell r="B35" t="str">
            <v>21 PROMOTORES INMOBILIARIOS</v>
          </cell>
        </row>
        <row r="36">
          <cell r="C36" t="str">
            <v>211 Promociones de viviendas</v>
          </cell>
        </row>
        <row r="37">
          <cell r="C37" t="str">
            <v>212 Adquisiciones suelo</v>
          </cell>
        </row>
        <row r="38">
          <cell r="C38" t="str">
            <v>213 Otras ops. Promotores</v>
          </cell>
        </row>
        <row r="39">
          <cell r="B39" t="str">
            <v>22 EXPLOTACIONES HORTICULTURA INTENSIVA</v>
          </cell>
        </row>
        <row r="40">
          <cell r="B40" t="str">
            <v>23 COMERCIALIZADORAS HORTOFRUTICOLAS</v>
          </cell>
        </row>
        <row r="41">
          <cell r="B41" t="str">
            <v>24 MICROEMPRESAS</v>
          </cell>
        </row>
        <row r="42">
          <cell r="B42" t="str">
            <v>25 EMPRESAS PEQUEÑAS</v>
          </cell>
        </row>
        <row r="43">
          <cell r="B43" t="str">
            <v>26 EMPRESAS MEDIANAS</v>
          </cell>
        </row>
        <row r="44">
          <cell r="B44" t="str">
            <v>27 EMPRESAS GRANDES</v>
          </cell>
        </row>
        <row r="46">
          <cell r="A46" t="str">
            <v>3. ADMINISTRACIONES PÚBLICAS</v>
          </cell>
        </row>
        <row r="48">
          <cell r="A48" t="str">
            <v>4. ENTIDADES SIN ANIMO DE LUCRO</v>
          </cell>
        </row>
        <row r="50">
          <cell r="A50" t="str">
            <v>TOTAL CARTERA CREDITICIA CAJAMAR</v>
          </cell>
        </row>
      </sheetData>
      <sheetData sheetId="24">
        <row r="51">
          <cell r="D51" t="str">
            <v>C:\reporting\informes\SEGMENTACION_CARTERA\[SEGMENTACION_FINAL_HISTORICO.xls]</v>
          </cell>
        </row>
        <row r="52">
          <cell r="D52" t="str">
            <v>'C:\reporting\informes\SEGMENTACION_CARTERA\[SEGMENTACION_FINAL_HISTORICO.xls]HISTORICO_NºOPS'!$A$10:$Z$72</v>
          </cell>
        </row>
        <row r="53">
          <cell r="D53" t="str">
            <v>C:\reporting\informes\SEGMENTACION_CARTERA\[SEGMENTACION_FINAL_HISTORICO.xls]HISTORICO_CASOS'!$A$10:$Z$72</v>
          </cell>
        </row>
        <row r="54">
          <cell r="D54" t="str">
            <v>C:\reporting\informes\SEGMENTACION_CARTERA\[SEGMENTACION_FINAL_HISTORICO.xls]HISTORICO_R_VIVO'!$A$10:$Z$72</v>
          </cell>
        </row>
        <row r="55">
          <cell r="D55" t="str">
            <v>C:\reporting\informes\SEGMENTACION_CARTERA\[SEGMENTACION_FINAL_HISTORICO.xls]EXPOSICIÓN'!$A$10:$Z$72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SGLOSEDT_MOROSIDAD"/>
      <sheetName val="moroSidad_datos"/>
      <sheetName val="INFORME_MOROSIDAD"/>
      <sheetName val="INFORME_PE"/>
      <sheetName val="PE_ORIGINAL"/>
      <sheetName val="MENU_PRINCIPAL"/>
      <sheetName val="SEGUIMIENTO_CARTERA_RIESGO"/>
      <sheetName val="Cuadro_3_resumen"/>
      <sheetName val="CUADRO_2_LIMITES"/>
      <sheetName val="COMPARA_DDTT"/>
      <sheetName val="consulta_final_importes"/>
      <sheetName val="numeroclientes"/>
      <sheetName val="DISPONIBLE"/>
      <sheetName val="DISPUESTO"/>
      <sheetName val="5_Nºclientes"/>
      <sheetName val="LISTAS"/>
      <sheetName val="Cuadro_NUEVOCRITERIO"/>
      <sheetName val="Portada"/>
      <sheetName val="DESGLOSEDT"/>
      <sheetName val="INFORME_LTV"/>
      <sheetName val="CALCULOS_LTV"/>
      <sheetName val="ORIGINALES_LTV"/>
    </sheetNames>
    <sheetDataSet>
      <sheetData sheetId="6">
        <row r="10">
          <cell r="N10" t="str">
            <v>12/2006</v>
          </cell>
          <cell r="O10" t="str">
            <v>DICIEMBRE 2006</v>
          </cell>
        </row>
        <row r="11">
          <cell r="K11">
            <v>39082</v>
          </cell>
        </row>
        <row r="12">
          <cell r="P12" t="str">
            <v>2006</v>
          </cell>
        </row>
        <row r="13">
          <cell r="P13" t="str">
            <v>12</v>
          </cell>
        </row>
        <row r="15">
          <cell r="N15" t="str">
            <v>C:\REPORTING\INFORMES\FICHEROS_DATOS\2006_12</v>
          </cell>
        </row>
        <row r="16">
          <cell r="N16" t="str">
            <v>C:\reporting\informes\FICHEROS_DATOS\SEGMENTACION_HISTORICA\SEGMENTACION_FINAL_HISTORICO.XLS</v>
          </cell>
        </row>
        <row r="18">
          <cell r="U18" t="str">
            <v>C:\REPORTING\INFORMES\FICHEROS_DATOS\2006_12\1_consulta_final_importes.xls</v>
          </cell>
        </row>
        <row r="19">
          <cell r="U19" t="str">
            <v>C:\REPORTING\INFORMES\FICHEROS_DATOS\2006_12\2_Consulta_Numero_clientes.xls</v>
          </cell>
        </row>
        <row r="20">
          <cell r="U20" t="str">
            <v>C:\REPORTING\INFORMES\FICHEROS_DATOS\2006_12\3_Consulta_FINAL_DISPONIBLE_TIPO_OPERACION.xls</v>
          </cell>
        </row>
        <row r="21">
          <cell r="U21" t="str">
            <v>C:\REPORTING\INFORMES\FICHEROS_DATOS\2006_12\4_Consulta_FINAL_DISPUESTO_TIPO_OPERACION.xls</v>
          </cell>
        </row>
        <row r="22">
          <cell r="A22" t="str">
            <v>1. PARTICULARES</v>
          </cell>
          <cell r="U22" t="str">
            <v>C:\REPORTING\INFORMES\FICHEROS_DATOS\2006_12\5_nºclientes.xls</v>
          </cell>
        </row>
      </sheetData>
      <sheetData sheetId="7">
        <row r="21">
          <cell r="AK21">
            <v>2478445956.070001</v>
          </cell>
        </row>
        <row r="24">
          <cell r="AK24">
            <v>198196993.85999992</v>
          </cell>
        </row>
        <row r="28">
          <cell r="AK28">
            <v>62140739.27784218</v>
          </cell>
        </row>
        <row r="31">
          <cell r="AK31">
            <v>585708552.2813007</v>
          </cell>
        </row>
      </sheetData>
      <sheetData sheetId="9">
        <row r="4">
          <cell r="X4">
            <v>1</v>
          </cell>
        </row>
      </sheetData>
      <sheetData sheetId="11">
        <row r="1">
          <cell r="G1" t="str">
            <v>NO CSR</v>
          </cell>
        </row>
        <row r="2">
          <cell r="G2" t="str">
            <v>NO CSR</v>
          </cell>
        </row>
        <row r="3">
          <cell r="G3" t="str">
            <v>NO CSR</v>
          </cell>
          <cell r="I3" t="str">
            <v>QUITAR LAS CANCELADAS</v>
          </cell>
        </row>
        <row r="4">
          <cell r="A4" t="str">
            <v>SS.CC</v>
          </cell>
          <cell r="B4" t="str">
            <v>TODAS</v>
          </cell>
          <cell r="C4" t="str">
            <v>TODOS</v>
          </cell>
          <cell r="E4" t="str">
            <v>TODAS</v>
          </cell>
          <cell r="G4" t="str">
            <v>CSR</v>
          </cell>
        </row>
      </sheetData>
      <sheetData sheetId="14">
        <row r="2">
          <cell r="C2">
            <v>65531</v>
          </cell>
        </row>
      </sheetData>
      <sheetData sheetId="16">
        <row r="6">
          <cell r="K6" t="str">
            <v>DDTT</v>
          </cell>
        </row>
        <row r="7">
          <cell r="K7" t="str">
            <v>TODAS</v>
          </cell>
        </row>
        <row r="8">
          <cell r="K8" t="str">
            <v>D.T. Andalucía Oriental</v>
          </cell>
        </row>
        <row r="9">
          <cell r="K9" t="str">
            <v>D.T. Murcia</v>
          </cell>
        </row>
        <row r="10">
          <cell r="K10" t="str">
            <v>D.T. Catalunya-Baleares</v>
          </cell>
        </row>
        <row r="11">
          <cell r="K11" t="str">
            <v>D.T. Andalucía Occidental</v>
          </cell>
        </row>
        <row r="12">
          <cell r="K12" t="str">
            <v>D.T. Centro</v>
          </cell>
        </row>
        <row r="13">
          <cell r="K13" t="str">
            <v>D.T. Levante</v>
          </cell>
        </row>
        <row r="14">
          <cell r="K14" t="str">
            <v>SS.CC</v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/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/>
          </cell>
        </row>
        <row r="28">
          <cell r="K28" t="str">
            <v/>
          </cell>
        </row>
        <row r="29">
          <cell r="K29" t="str">
            <v/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</sheetData>
      <sheetData sheetId="20">
        <row r="4">
          <cell r="B4" t="str">
            <v>CALCULOS_LTV!$BB$5:$BH$360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SYS_GRUPO 2003"/>
      <sheetName val="DATASYS_CAJA"/>
      <sheetName val="DATASYS Grupo 2004"/>
      <sheetName val="GRUPO EUROVIA"/>
      <sheetName val="AMORT.INMOV.CAJA"/>
      <sheetName val="AJUST.RESULT.INT."/>
      <sheetName val="INTRAEUROVIA "/>
      <sheetName val="GESTION IMPAGADOS"/>
      <sheetName val="SAFEI"/>
      <sheetName val="SUNARIA"/>
      <sheetName val="RGA"/>
      <sheetName val="ESPIGA"/>
      <sheetName val="INICIATIVAS"/>
      <sheetName val="SABINAL"/>
      <sheetName val="ALBAIDA"/>
      <sheetName val="HOTEL ENVIA"/>
      <sheetName val="INDALIA"/>
      <sheetName val="BCE"/>
      <sheetName val="P.I.T.A."/>
      <sheetName val="RENTING"/>
      <sheetName val="CAJAMAR GESTION"/>
      <sheetName val="SEG.CAJAMAR"/>
      <sheetName val="ajust.balanc31-1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os titulizacion"/>
      <sheetName val="Datos por tramo"/>
      <sheetName val="Datos garantia"/>
      <sheetName val="Posicion Inversora"/>
      <sheetName val="Generar ficheros"/>
      <sheetName val="tablas"/>
    </sheetNames>
    <sheetDataSet>
      <sheetData sheetId="0">
        <row r="3">
          <cell r="A3" t="str">
            <v>RH01</v>
          </cell>
        </row>
        <row r="4">
          <cell r="A4" t="str">
            <v>RH02</v>
          </cell>
        </row>
        <row r="5">
          <cell r="A5" t="str">
            <v>RH03</v>
          </cell>
        </row>
        <row r="6">
          <cell r="A6" t="str">
            <v>RH04</v>
          </cell>
        </row>
        <row r="7">
          <cell r="A7" t="str">
            <v>RH05</v>
          </cell>
        </row>
        <row r="8">
          <cell r="A8" t="str">
            <v>RH06</v>
          </cell>
        </row>
        <row r="9">
          <cell r="A9" t="str">
            <v>RH07</v>
          </cell>
        </row>
        <row r="10">
          <cell r="A10" t="str">
            <v>RH08</v>
          </cell>
        </row>
        <row r="11">
          <cell r="A11" t="str">
            <v>RH09</v>
          </cell>
        </row>
        <row r="12">
          <cell r="A12" t="str">
            <v>RH10</v>
          </cell>
        </row>
        <row r="13">
          <cell r="A13" t="str">
            <v>RH11</v>
          </cell>
        </row>
        <row r="14">
          <cell r="A14" t="str">
            <v>RHG1</v>
          </cell>
        </row>
        <row r="15">
          <cell r="A15" t="str">
            <v>RP01</v>
          </cell>
        </row>
        <row r="16">
          <cell r="A16" t="str">
            <v>RP02</v>
          </cell>
        </row>
        <row r="17">
          <cell r="A17" t="str">
            <v>RP03</v>
          </cell>
        </row>
        <row r="18">
          <cell r="A18" t="str">
            <v>PY01</v>
          </cell>
        </row>
        <row r="19">
          <cell r="A19" t="str">
            <v>RH12</v>
          </cell>
        </row>
        <row r="20">
          <cell r="A20" t="str">
            <v>ICO Mediacion I AyT</v>
          </cell>
        </row>
      </sheetData>
      <sheetData sheetId="5">
        <row r="95">
          <cell r="A95" t="str">
            <v>(Moody´s) Aaa</v>
          </cell>
        </row>
        <row r="96">
          <cell r="A96" t="str">
            <v>(Moody´s) Aa1</v>
          </cell>
        </row>
        <row r="97">
          <cell r="A97" t="str">
            <v>(Moody´s) Aa2</v>
          </cell>
        </row>
        <row r="98">
          <cell r="A98" t="str">
            <v>(Moody´s) Aa3</v>
          </cell>
        </row>
        <row r="99">
          <cell r="A99" t="str">
            <v>(Moody´s) A1</v>
          </cell>
        </row>
        <row r="100">
          <cell r="A100" t="str">
            <v>(Moody´s) A2</v>
          </cell>
        </row>
        <row r="101">
          <cell r="A101" t="str">
            <v>(Moody´s) A3</v>
          </cell>
        </row>
        <row r="102">
          <cell r="A102" t="str">
            <v>(Moody´s) Baa1</v>
          </cell>
        </row>
        <row r="103">
          <cell r="A103" t="str">
            <v>(Moody´s) Baa2</v>
          </cell>
        </row>
        <row r="104">
          <cell r="A104" t="str">
            <v>(Moody´s) Baa3</v>
          </cell>
        </row>
        <row r="105">
          <cell r="A105" t="str">
            <v>(Moody´s) Ba1</v>
          </cell>
        </row>
        <row r="106">
          <cell r="A106" t="str">
            <v>(Moody´s) Ba2</v>
          </cell>
        </row>
        <row r="107">
          <cell r="A107" t="str">
            <v>(Moody´s) Ba3</v>
          </cell>
        </row>
        <row r="108">
          <cell r="A108" t="str">
            <v>(Moody´s) B1</v>
          </cell>
        </row>
        <row r="109">
          <cell r="A109" t="str">
            <v>(Moody´s) B2</v>
          </cell>
        </row>
        <row r="110">
          <cell r="A110" t="str">
            <v>(Moody´s) B3</v>
          </cell>
        </row>
        <row r="111">
          <cell r="A111" t="str">
            <v>(Moody´s) Caa1</v>
          </cell>
        </row>
        <row r="112">
          <cell r="A112" t="str">
            <v>(Moody´s) Caa2</v>
          </cell>
        </row>
        <row r="113">
          <cell r="A113" t="str">
            <v>(Moody´s) Caa3</v>
          </cell>
        </row>
        <row r="114">
          <cell r="A114" t="str">
            <v>(Moody´s) Ca</v>
          </cell>
        </row>
        <row r="115">
          <cell r="A115" t="str">
            <v>(Moody´s) C</v>
          </cell>
        </row>
        <row r="116">
          <cell r="A116" t="str">
            <v>(Moody´s) D</v>
          </cell>
        </row>
        <row r="117">
          <cell r="A117" t="str">
            <v>(Moody´s) P-1</v>
          </cell>
        </row>
        <row r="118">
          <cell r="A118" t="str">
            <v>(Moody´s) P-2</v>
          </cell>
        </row>
        <row r="119">
          <cell r="A119" t="str">
            <v>(Moody´s) P-3</v>
          </cell>
        </row>
        <row r="120">
          <cell r="A120" t="str">
            <v>(Moody´s) NP</v>
          </cell>
        </row>
        <row r="121">
          <cell r="A121" t="str">
            <v>(Moody´s) Sin Calificar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NAIDIVMR"/>
      <sheetName val="RENTA FIJA DPV 3058.001"/>
      <sheetName val="RENTA VARIABLE DPV 3058.0003"/>
      <sheetName val="PART. PERMANENTES 3058.0004"/>
      <sheetName val="R.V. AL COSTE 3058.0005"/>
      <sheetName val="TITULIZADOS DV 3058.0038"/>
      <sheetName val="R.V. C.E BSCH 3058.0047"/>
    </sheetNames>
    <sheetDataSet>
      <sheetData sheetId="0">
        <row r="9">
          <cell r="B9">
            <v>220</v>
          </cell>
          <cell r="C9">
            <v>23</v>
          </cell>
        </row>
      </sheetData>
      <sheetData sheetId="1">
        <row r="1">
          <cell r="T1" t="str">
            <v>C0180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9:F22"/>
  <sheetViews>
    <sheetView showGridLines="0" tabSelected="1" zoomScalePageLayoutView="0" workbookViewId="0" topLeftCell="A10">
      <selection activeCell="C26" sqref="C26"/>
    </sheetView>
  </sheetViews>
  <sheetFormatPr defaultColWidth="11.421875" defaultRowHeight="15"/>
  <cols>
    <col min="1" max="1" width="11.421875" style="2" customWidth="1"/>
    <col min="2" max="2" width="82.7109375" style="2" customWidth="1"/>
    <col min="3" max="16384" width="11.421875" style="2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F9" s="130" t="s">
        <v>110</v>
      </c>
    </row>
    <row r="12" spans="1:6" ht="24" customHeight="1">
      <c r="A12" s="125"/>
      <c r="B12" s="164" t="s">
        <v>95</v>
      </c>
      <c r="C12" s="164"/>
      <c r="D12" s="164"/>
      <c r="E12" s="164"/>
      <c r="F12" s="164"/>
    </row>
    <row r="13" spans="1:6" ht="24" customHeight="1">
      <c r="A13" s="125"/>
      <c r="B13" s="131"/>
      <c r="C13" s="131"/>
      <c r="D13" s="131"/>
      <c r="E13" s="131"/>
      <c r="F13" s="131"/>
    </row>
    <row r="14" spans="1:3" s="1" customFormat="1" ht="24" customHeight="1">
      <c r="A14" s="125"/>
      <c r="B14" s="126" t="s">
        <v>75</v>
      </c>
      <c r="C14" s="125"/>
    </row>
    <row r="15" spans="1:3" s="1" customFormat="1" ht="24" customHeight="1">
      <c r="A15" s="125"/>
      <c r="B15" s="126" t="s">
        <v>76</v>
      </c>
      <c r="C15" s="125"/>
    </row>
    <row r="16" spans="1:3" s="1" customFormat="1" ht="24" customHeight="1">
      <c r="A16" s="125"/>
      <c r="B16" s="126" t="s">
        <v>97</v>
      </c>
      <c r="C16" s="125"/>
    </row>
    <row r="17" spans="1:3" s="1" customFormat="1" ht="24" customHeight="1">
      <c r="A17" s="125"/>
      <c r="B17" s="126" t="s">
        <v>98</v>
      </c>
      <c r="C17" s="125"/>
    </row>
    <row r="18" spans="1:3" s="1" customFormat="1" ht="24" customHeight="1">
      <c r="A18" s="125"/>
      <c r="B18" s="126" t="s">
        <v>81</v>
      </c>
      <c r="C18" s="125"/>
    </row>
    <row r="19" spans="1:3" ht="24" customHeight="1">
      <c r="A19" s="125"/>
      <c r="B19" s="126" t="s">
        <v>92</v>
      </c>
      <c r="C19" s="125"/>
    </row>
    <row r="20" spans="1:3" ht="24" customHeight="1">
      <c r="A20" s="125"/>
      <c r="B20" s="126" t="s">
        <v>93</v>
      </c>
      <c r="C20" s="125"/>
    </row>
    <row r="21" spans="1:3" ht="24" customHeight="1">
      <c r="A21" s="125"/>
      <c r="B21" s="125"/>
      <c r="C21" s="125"/>
    </row>
    <row r="22" spans="1:6" ht="15.75">
      <c r="A22" s="128"/>
      <c r="B22" s="128"/>
      <c r="C22" s="128"/>
      <c r="D22" s="129"/>
      <c r="E22" s="129"/>
      <c r="F22" s="129"/>
    </row>
  </sheetData>
  <sheetProtection sheet="1" objects="1" scenarios="1"/>
  <mergeCells count="1">
    <mergeCell ref="B12:F12"/>
  </mergeCells>
  <hyperlinks>
    <hyperlink ref="B14" location="'1.OBLIGACIONES_INFORMACION'!A1" display="1. OBLIGACIONES DE INFORMACION"/>
    <hyperlink ref="B15" location="'2.FONDOS_PROPIOS_COMPUTABLES'!A1" display="2. FONDOS PROPIOS COMPUTABLES"/>
    <hyperlink ref="B16" location="'3.REQUERIMIENTOS_CAPITAL'!A1" display="3. REQUERIMIENTOS DE CAPITAL"/>
    <hyperlink ref="B17" location="'4.DESGLOSE_REQUERIMIENTOS_CAPIT'!A1" display="4. DESGLOSE DE LOS REQUERIMIENTOS DE CAPITAL"/>
    <hyperlink ref="B18" location="'5.COEFICIENTE_SOLVENCIA'!A1" display="5. DETERMINACION DEL COEFICIENTE DE SOLVENCIA Y EXCESOS DE CAPITAL"/>
    <hyperlink ref="B19" location="'6.OPERACIONES_DE_TITULIZACION'!A1" display="6. OPERACIONES DE TITULIZACIÓN"/>
    <hyperlink ref="B20" location="'7.RATIO_DE_APALANCAMIENTO'!A1" display="7. RATIO DE APALANCAMIENTO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N3:N3"/>
  <sheetViews>
    <sheetView showGridLines="0" zoomScalePageLayoutView="0" workbookViewId="0" topLeftCell="A1">
      <selection activeCell="H29" sqref="H29"/>
    </sheetView>
  </sheetViews>
  <sheetFormatPr defaultColWidth="11.421875" defaultRowHeight="15"/>
  <sheetData>
    <row r="3" ht="15">
      <c r="N3" s="127" t="s">
        <v>96</v>
      </c>
    </row>
  </sheetData>
  <sheetProtection sheet="1" objects="1" scenarios="1"/>
  <hyperlinks>
    <hyperlink ref="N3" location="INDICE!A1" display="I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B3:F42"/>
  <sheetViews>
    <sheetView showGridLines="0" zoomScalePageLayoutView="0" workbookViewId="0" topLeftCell="A1">
      <selection activeCell="A24" sqref="A24"/>
    </sheetView>
  </sheetViews>
  <sheetFormatPr defaultColWidth="11.421875" defaultRowHeight="15"/>
  <cols>
    <col min="1" max="1" width="2.00390625" style="6" customWidth="1"/>
    <col min="2" max="2" width="72.00390625" style="4" customWidth="1"/>
    <col min="3" max="3" width="0.85546875" style="4" customWidth="1"/>
    <col min="4" max="4" width="14.57421875" style="4" customWidth="1"/>
    <col min="5" max="5" width="0.9921875" style="4" customWidth="1"/>
    <col min="6" max="6" width="14.57421875" style="5" customWidth="1"/>
    <col min="7" max="16384" width="11.421875" style="6" customWidth="1"/>
  </cols>
  <sheetData>
    <row r="1" ht="12"/>
    <row r="2" ht="12"/>
    <row r="3" ht="15">
      <c r="F3" s="127" t="s">
        <v>96</v>
      </c>
    </row>
    <row r="4" spans="4:6" ht="12">
      <c r="D4" s="132"/>
      <c r="F4" s="132"/>
    </row>
    <row r="5" ht="12">
      <c r="B5" s="3" t="s">
        <v>77</v>
      </c>
    </row>
    <row r="6" spans="4:6" ht="15" customHeight="1">
      <c r="D6" s="165" t="s">
        <v>0</v>
      </c>
      <c r="E6" s="165"/>
      <c r="F6" s="165"/>
    </row>
    <row r="7" spans="2:6" ht="21" customHeight="1">
      <c r="B7" s="7"/>
      <c r="C7" s="8"/>
      <c r="D7" s="11">
        <v>43646</v>
      </c>
      <c r="E7" s="10"/>
      <c r="F7" s="11">
        <v>43465</v>
      </c>
    </row>
    <row r="8" spans="2:6" ht="12">
      <c r="B8" s="7"/>
      <c r="C8" s="8"/>
      <c r="D8" s="7"/>
      <c r="E8" s="7"/>
      <c r="F8" s="12"/>
    </row>
    <row r="9" spans="2:6" ht="12">
      <c r="B9" s="124" t="s">
        <v>94</v>
      </c>
      <c r="C9" s="13"/>
      <c r="D9" s="123">
        <v>3354649</v>
      </c>
      <c r="E9" s="15"/>
      <c r="F9" s="123">
        <v>3282049</v>
      </c>
    </row>
    <row r="10" spans="2:6" ht="12">
      <c r="B10" s="15"/>
      <c r="C10" s="13"/>
      <c r="D10" s="14"/>
      <c r="E10" s="15"/>
      <c r="F10" s="14"/>
    </row>
    <row r="11" spans="2:6" ht="17.25" customHeight="1">
      <c r="B11" s="17" t="s">
        <v>1</v>
      </c>
      <c r="C11" s="13"/>
      <c r="D11" s="14">
        <v>2966649</v>
      </c>
      <c r="E11" s="13"/>
      <c r="F11" s="14">
        <v>2882049</v>
      </c>
    </row>
    <row r="12" spans="2:6" ht="9.75" customHeight="1">
      <c r="B12" s="15"/>
      <c r="C12" s="13"/>
      <c r="D12" s="38"/>
      <c r="E12" s="13"/>
      <c r="F12" s="38"/>
    </row>
    <row r="13" spans="2:6" ht="12">
      <c r="B13" s="18" t="s">
        <v>2</v>
      </c>
      <c r="C13" s="19"/>
      <c r="D13" s="16">
        <v>2966649</v>
      </c>
      <c r="E13" s="19"/>
      <c r="F13" s="16">
        <v>2882049</v>
      </c>
    </row>
    <row r="14" spans="2:6" s="23" customFormat="1" ht="12">
      <c r="B14" s="20" t="s">
        <v>3</v>
      </c>
      <c r="C14" s="21"/>
      <c r="D14" s="22">
        <v>2873040</v>
      </c>
      <c r="E14" s="21"/>
      <c r="F14" s="22">
        <v>2776579</v>
      </c>
    </row>
    <row r="15" spans="2:6" ht="12">
      <c r="B15" s="24" t="s">
        <v>4</v>
      </c>
      <c r="C15" s="25"/>
      <c r="D15" s="26">
        <v>3850389</v>
      </c>
      <c r="E15" s="25"/>
      <c r="F15" s="26">
        <v>3753928</v>
      </c>
    </row>
    <row r="16" spans="2:6" ht="12">
      <c r="B16" s="24" t="s">
        <v>5</v>
      </c>
      <c r="C16" s="25"/>
      <c r="D16" s="26">
        <v>0</v>
      </c>
      <c r="E16" s="25"/>
      <c r="F16" s="26">
        <v>0</v>
      </c>
    </row>
    <row r="17" spans="2:6" ht="12">
      <c r="B17" s="24" t="s">
        <v>6</v>
      </c>
      <c r="C17" s="25"/>
      <c r="D17" s="26">
        <v>-977349</v>
      </c>
      <c r="E17" s="25"/>
      <c r="F17" s="26">
        <v>-977349</v>
      </c>
    </row>
    <row r="18" spans="2:6" s="23" customFormat="1" ht="12">
      <c r="B18" s="20" t="s">
        <v>7</v>
      </c>
      <c r="C18" s="21"/>
      <c r="D18" s="22">
        <v>264342</v>
      </c>
      <c r="E18" s="21"/>
      <c r="F18" s="22">
        <v>233965</v>
      </c>
    </row>
    <row r="19" spans="2:6" ht="12">
      <c r="B19" s="27" t="s">
        <v>8</v>
      </c>
      <c r="C19" s="28"/>
      <c r="D19" s="30">
        <v>236177</v>
      </c>
      <c r="E19" s="28"/>
      <c r="F19" s="30">
        <v>189615</v>
      </c>
    </row>
    <row r="20" spans="2:6" ht="12">
      <c r="B20" s="27" t="s">
        <v>9</v>
      </c>
      <c r="C20" s="28"/>
      <c r="D20" s="30">
        <v>28165</v>
      </c>
      <c r="E20" s="28"/>
      <c r="F20" s="30">
        <v>44350</v>
      </c>
    </row>
    <row r="21" spans="2:6" ht="12">
      <c r="B21" s="31" t="s">
        <v>10</v>
      </c>
      <c r="C21" s="32"/>
      <c r="D21" s="162">
        <v>47010</v>
      </c>
      <c r="E21" s="32"/>
      <c r="F21" s="162">
        <v>82252</v>
      </c>
    </row>
    <row r="22" spans="2:6" ht="12">
      <c r="B22" s="33" t="s">
        <v>11</v>
      </c>
      <c r="C22" s="32"/>
      <c r="D22" s="161">
        <v>-18845</v>
      </c>
      <c r="E22" s="32"/>
      <c r="F22" s="161">
        <v>-37902</v>
      </c>
    </row>
    <row r="23" spans="2:6" s="23" customFormat="1" ht="12">
      <c r="B23" s="20" t="s">
        <v>12</v>
      </c>
      <c r="C23" s="21"/>
      <c r="D23" s="22">
        <v>19904</v>
      </c>
      <c r="E23" s="21"/>
      <c r="F23" s="22">
        <v>-8563</v>
      </c>
    </row>
    <row r="24" spans="2:6" s="23" customFormat="1" ht="12">
      <c r="B24" s="35" t="s">
        <v>13</v>
      </c>
      <c r="C24" s="21"/>
      <c r="D24" s="160">
        <v>45395</v>
      </c>
      <c r="E24" s="21"/>
      <c r="F24" s="160">
        <v>45396</v>
      </c>
    </row>
    <row r="25" spans="2:6" s="23" customFormat="1" ht="12">
      <c r="B25" s="20" t="s">
        <v>105</v>
      </c>
      <c r="C25" s="21"/>
      <c r="D25" s="160">
        <v>-25301</v>
      </c>
      <c r="E25" s="21"/>
      <c r="F25" s="160">
        <v>-13748</v>
      </c>
    </row>
    <row r="26" spans="2:6" s="23" customFormat="1" ht="12">
      <c r="B26" s="20" t="s">
        <v>14</v>
      </c>
      <c r="C26" s="21"/>
      <c r="D26" s="22">
        <v>-71084</v>
      </c>
      <c r="E26" s="21"/>
      <c r="F26" s="22">
        <v>-76789</v>
      </c>
    </row>
    <row r="27" spans="2:6" s="23" customFormat="1" ht="12">
      <c r="B27" s="20" t="s">
        <v>15</v>
      </c>
      <c r="C27" s="21"/>
      <c r="D27" s="22">
        <v>-95349</v>
      </c>
      <c r="E27" s="21"/>
      <c r="F27" s="22">
        <v>-84687</v>
      </c>
    </row>
    <row r="28" spans="2:6" s="23" customFormat="1" ht="24">
      <c r="B28" s="20" t="s">
        <v>16</v>
      </c>
      <c r="C28" s="21"/>
      <c r="D28" s="22">
        <v>-209212</v>
      </c>
      <c r="E28" s="21"/>
      <c r="F28" s="22">
        <v>-209259</v>
      </c>
    </row>
    <row r="29" spans="2:6" s="23" customFormat="1" ht="12">
      <c r="B29" s="20" t="s">
        <v>17</v>
      </c>
      <c r="C29" s="21"/>
      <c r="D29" s="22">
        <v>-200</v>
      </c>
      <c r="E29" s="21"/>
      <c r="F29" s="22">
        <v>-245</v>
      </c>
    </row>
    <row r="30" spans="2:6" s="23" customFormat="1" ht="24">
      <c r="B30" s="20" t="s">
        <v>106</v>
      </c>
      <c r="C30" s="21"/>
      <c r="D30" s="22">
        <v>0</v>
      </c>
      <c r="E30" s="21"/>
      <c r="F30" s="22">
        <v>0</v>
      </c>
    </row>
    <row r="31" spans="2:6" s="23" customFormat="1" ht="24">
      <c r="B31" s="20" t="s">
        <v>18</v>
      </c>
      <c r="C31" s="21"/>
      <c r="D31" s="22">
        <v>-9972</v>
      </c>
      <c r="E31" s="21"/>
      <c r="F31" s="22">
        <v>-5554</v>
      </c>
    </row>
    <row r="32" spans="2:6" s="23" customFormat="1" ht="22.5">
      <c r="B32" s="155" t="s">
        <v>109</v>
      </c>
      <c r="C32" s="21"/>
      <c r="D32" s="22">
        <v>0</v>
      </c>
      <c r="E32" s="21"/>
      <c r="F32" s="22">
        <v>-11854</v>
      </c>
    </row>
    <row r="33" spans="2:6" s="23" customFormat="1" ht="12">
      <c r="B33" s="20" t="s">
        <v>19</v>
      </c>
      <c r="C33" s="21"/>
      <c r="D33" s="22">
        <v>175086</v>
      </c>
      <c r="E33" s="21"/>
      <c r="F33" s="22">
        <v>236808</v>
      </c>
    </row>
    <row r="34" spans="2:6" ht="12">
      <c r="B34" s="37"/>
      <c r="C34" s="36"/>
      <c r="D34" s="29"/>
      <c r="E34" s="36"/>
      <c r="F34" s="29"/>
    </row>
    <row r="35" spans="2:6" ht="18" customHeight="1">
      <c r="B35" s="17" t="s">
        <v>20</v>
      </c>
      <c r="C35" s="13"/>
      <c r="D35" s="14">
        <v>388000</v>
      </c>
      <c r="E35" s="13"/>
      <c r="F35" s="14">
        <v>400000</v>
      </c>
    </row>
    <row r="36" spans="2:6" ht="10.5" customHeight="1">
      <c r="B36" s="15"/>
      <c r="C36" s="13"/>
      <c r="D36" s="38"/>
      <c r="E36" s="13"/>
      <c r="F36" s="38"/>
    </row>
    <row r="37" spans="2:6" ht="12">
      <c r="B37" s="39" t="s">
        <v>107</v>
      </c>
      <c r="C37" s="21"/>
      <c r="D37" s="163">
        <v>388000</v>
      </c>
      <c r="E37" s="21"/>
      <c r="F37" s="163">
        <v>400000</v>
      </c>
    </row>
    <row r="38" spans="2:6" ht="24">
      <c r="B38" s="39" t="s">
        <v>21</v>
      </c>
      <c r="C38" s="21"/>
      <c r="D38" s="163">
        <v>0</v>
      </c>
      <c r="E38" s="21"/>
      <c r="F38" s="163">
        <v>0</v>
      </c>
    </row>
    <row r="39" spans="2:6" ht="12">
      <c r="B39" s="20" t="s">
        <v>22</v>
      </c>
      <c r="C39" s="21"/>
      <c r="D39" s="22">
        <v>0</v>
      </c>
      <c r="E39" s="21"/>
      <c r="F39" s="22">
        <v>0</v>
      </c>
    </row>
    <row r="41" spans="2:4" ht="24">
      <c r="B41" s="150" t="s">
        <v>108</v>
      </c>
      <c r="D41" s="133"/>
    </row>
    <row r="42" ht="12">
      <c r="B42" s="151"/>
    </row>
  </sheetData>
  <sheetProtection sheet="1" objects="1" scenarios="1"/>
  <mergeCells count="1">
    <mergeCell ref="D6:F6"/>
  </mergeCells>
  <hyperlinks>
    <hyperlink ref="F3" location="INDICE!A1" display="INDICE"/>
  </hyperlinks>
  <printOptions/>
  <pageMargins left="0" right="0" top="0" bottom="0" header="0" footer="0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B1:J26"/>
  <sheetViews>
    <sheetView showGridLines="0" zoomScalePageLayoutView="0" workbookViewId="0" topLeftCell="A1">
      <selection activeCell="E13" sqref="E13"/>
    </sheetView>
  </sheetViews>
  <sheetFormatPr defaultColWidth="11.421875" defaultRowHeight="15"/>
  <cols>
    <col min="1" max="1" width="1.57421875" style="41" customWidth="1"/>
    <col min="2" max="2" width="72.00390625" style="41" customWidth="1"/>
    <col min="3" max="3" width="14.57421875" style="41" customWidth="1"/>
    <col min="4" max="4" width="1.28515625" style="41" customWidth="1"/>
    <col min="5" max="5" width="14.57421875" style="41" customWidth="1"/>
    <col min="6" max="6" width="8.7109375" style="56" customWidth="1"/>
    <col min="7" max="7" width="10.8515625" style="41" bestFit="1" customWidth="1"/>
    <col min="8" max="16384" width="11.421875" style="41" customWidth="1"/>
  </cols>
  <sheetData>
    <row r="1" spans="3:5" ht="12">
      <c r="C1" s="149"/>
      <c r="E1" s="147"/>
    </row>
    <row r="2" spans="3:5" ht="12">
      <c r="C2" s="147"/>
      <c r="E2" s="147"/>
    </row>
    <row r="3" spans="3:5" ht="15">
      <c r="C3" s="148"/>
      <c r="E3" s="127" t="s">
        <v>96</v>
      </c>
    </row>
    <row r="4" ht="12"/>
    <row r="5" spans="2:6" ht="15" customHeight="1">
      <c r="B5" s="40" t="s">
        <v>104</v>
      </c>
      <c r="C5" s="166" t="s">
        <v>0</v>
      </c>
      <c r="D5" s="166"/>
      <c r="E5" s="166"/>
      <c r="F5" s="41"/>
    </row>
    <row r="6" spans="2:6" ht="18" customHeight="1">
      <c r="B6" s="42"/>
      <c r="C6" s="9">
        <f>'2.FONDOS_PROPIOS_COMPUTABLES'!D7</f>
        <v>43646</v>
      </c>
      <c r="D6" s="43"/>
      <c r="E6" s="11">
        <f>'2.FONDOS_PROPIOS_COMPUTABLES'!F7</f>
        <v>43465</v>
      </c>
      <c r="F6" s="44"/>
    </row>
    <row r="7" spans="2:6" ht="12">
      <c r="B7" s="42"/>
      <c r="E7" s="45"/>
      <c r="F7" s="41"/>
    </row>
    <row r="8" spans="2:8" ht="13.5" customHeight="1">
      <c r="B8" s="46" t="s">
        <v>54</v>
      </c>
      <c r="C8" s="48">
        <v>1716050</v>
      </c>
      <c r="D8" s="47"/>
      <c r="E8" s="48">
        <v>1705677</v>
      </c>
      <c r="F8" s="41"/>
      <c r="H8" s="85"/>
    </row>
    <row r="9" spans="2:8" ht="13.5" customHeight="1">
      <c r="B9" s="49" t="s">
        <v>55</v>
      </c>
      <c r="C9" s="51">
        <v>8721</v>
      </c>
      <c r="D9" s="50"/>
      <c r="E9" s="51">
        <v>6386</v>
      </c>
      <c r="F9" s="41"/>
      <c r="G9" s="137"/>
      <c r="H9" s="85"/>
    </row>
    <row r="10" spans="2:8" ht="13.5" customHeight="1">
      <c r="B10" s="49" t="s">
        <v>56</v>
      </c>
      <c r="C10" s="51">
        <v>2536</v>
      </c>
      <c r="D10" s="50"/>
      <c r="E10" s="51">
        <v>12256</v>
      </c>
      <c r="G10" s="136"/>
      <c r="H10" s="85"/>
    </row>
    <row r="11" spans="2:8" ht="13.5" customHeight="1">
      <c r="B11" s="49" t="s">
        <v>57</v>
      </c>
      <c r="C11" s="51">
        <v>0</v>
      </c>
      <c r="D11" s="50"/>
      <c r="E11" s="51">
        <v>0</v>
      </c>
      <c r="F11" s="41"/>
      <c r="G11" s="136"/>
      <c r="H11" s="85"/>
    </row>
    <row r="12" spans="2:8" ht="13.5" customHeight="1">
      <c r="B12" s="49" t="s">
        <v>58</v>
      </c>
      <c r="C12" s="51">
        <v>0</v>
      </c>
      <c r="D12" s="50"/>
      <c r="E12" s="51">
        <v>0</v>
      </c>
      <c r="F12" s="41"/>
      <c r="G12" s="85"/>
      <c r="H12" s="85"/>
    </row>
    <row r="13" spans="2:8" ht="13.5" customHeight="1">
      <c r="B13" s="49" t="s">
        <v>59</v>
      </c>
      <c r="C13" s="51">
        <v>115660</v>
      </c>
      <c r="D13" s="50"/>
      <c r="E13" s="51">
        <v>115660</v>
      </c>
      <c r="F13" s="41"/>
      <c r="G13" s="138"/>
      <c r="H13" s="85"/>
    </row>
    <row r="14" spans="2:8" ht="13.5" customHeight="1">
      <c r="B14" s="49" t="s">
        <v>60</v>
      </c>
      <c r="C14" s="51">
        <v>2504</v>
      </c>
      <c r="D14" s="50"/>
      <c r="E14" s="51">
        <v>2670</v>
      </c>
      <c r="F14" s="41"/>
      <c r="G14" s="85"/>
      <c r="H14" s="85"/>
    </row>
    <row r="15" spans="2:6" ht="9.75" customHeight="1">
      <c r="B15" s="52"/>
      <c r="C15" s="85"/>
      <c r="E15" s="52"/>
      <c r="F15" s="41"/>
    </row>
    <row r="16" spans="2:6" ht="19.5" customHeight="1">
      <c r="B16" s="53" t="s">
        <v>61</v>
      </c>
      <c r="C16" s="54">
        <v>1845471</v>
      </c>
      <c r="E16" s="54">
        <v>1842649</v>
      </c>
      <c r="F16" s="41"/>
    </row>
    <row r="20" spans="2:10" ht="12">
      <c r="B20" s="85"/>
      <c r="C20" s="85"/>
      <c r="D20" s="85"/>
      <c r="E20" s="138"/>
      <c r="F20" s="136"/>
      <c r="G20" s="85"/>
      <c r="H20" s="85"/>
      <c r="I20" s="85"/>
      <c r="J20" s="85"/>
    </row>
    <row r="21" spans="2:5" ht="15">
      <c r="B21" s="85"/>
      <c r="C21" s="134"/>
      <c r="D21" s="135"/>
      <c r="E21" s="135"/>
    </row>
    <row r="22" spans="2:5" ht="15.75">
      <c r="B22" s="85"/>
      <c r="C22" s="134"/>
      <c r="D22" s="135"/>
      <c r="E22" s="154"/>
    </row>
    <row r="23" spans="2:5" ht="15.75">
      <c r="B23" s="85"/>
      <c r="C23" s="134"/>
      <c r="D23" s="135"/>
      <c r="E23" s="153"/>
    </row>
    <row r="24" ht="12">
      <c r="E24" s="152"/>
    </row>
    <row r="25" ht="12">
      <c r="E25" s="152"/>
    </row>
    <row r="26" ht="12">
      <c r="E26" s="152"/>
    </row>
  </sheetData>
  <sheetProtection sheet="1" objects="1" scenarios="1"/>
  <mergeCells count="1">
    <mergeCell ref="C5:E5"/>
  </mergeCells>
  <hyperlinks>
    <hyperlink ref="E3" location="INDICE!A1" display="INDICE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3:L81"/>
  <sheetViews>
    <sheetView showGridLines="0" zoomScalePageLayoutView="0" workbookViewId="0" topLeftCell="A31">
      <selection activeCell="I62" sqref="I62"/>
    </sheetView>
  </sheetViews>
  <sheetFormatPr defaultColWidth="11.421875" defaultRowHeight="15"/>
  <cols>
    <col min="1" max="1" width="3.140625" style="58" customWidth="1"/>
    <col min="2" max="2" width="59.57421875" style="58" customWidth="1"/>
    <col min="3" max="3" width="13.8515625" style="58" bestFit="1" customWidth="1"/>
    <col min="4" max="4" width="0.9921875" style="58" customWidth="1"/>
    <col min="5" max="5" width="11.421875" style="58" customWidth="1"/>
    <col min="6" max="6" width="1.1484375" style="58" customWidth="1"/>
    <col min="7" max="7" width="11.421875" style="58" customWidth="1"/>
    <col min="8" max="8" width="1.8515625" style="58" customWidth="1"/>
    <col min="9" max="16384" width="11.421875" style="58" customWidth="1"/>
  </cols>
  <sheetData>
    <row r="1" ht="12"/>
    <row r="2" ht="12"/>
    <row r="3" ht="15">
      <c r="I3" s="127" t="s">
        <v>96</v>
      </c>
    </row>
    <row r="4" ht="12"/>
    <row r="6" spans="1:9" ht="22.5" customHeight="1">
      <c r="A6" s="57" t="s">
        <v>99</v>
      </c>
      <c r="C6" s="166" t="s">
        <v>0</v>
      </c>
      <c r="D6" s="166"/>
      <c r="E6" s="166"/>
      <c r="F6" s="166"/>
      <c r="G6" s="166"/>
      <c r="H6" s="166"/>
      <c r="I6" s="166"/>
    </row>
    <row r="7" spans="1:9" ht="22.5" customHeight="1">
      <c r="A7" s="57"/>
      <c r="C7" s="167">
        <f>'2.FONDOS_PROPIOS_COMPUTABLES'!D7</f>
        <v>43646</v>
      </c>
      <c r="D7" s="168"/>
      <c r="E7" s="168"/>
      <c r="F7" s="59"/>
      <c r="G7" s="169">
        <f>'2.FONDOS_PROPIOS_COMPUTABLES'!F7</f>
        <v>43465</v>
      </c>
      <c r="H7" s="170"/>
      <c r="I7" s="170"/>
    </row>
    <row r="8" spans="2:9" ht="33.75" customHeight="1">
      <c r="B8" s="60" t="s">
        <v>25</v>
      </c>
      <c r="C8" s="61" t="s">
        <v>26</v>
      </c>
      <c r="D8" s="62"/>
      <c r="E8" s="61" t="s">
        <v>46</v>
      </c>
      <c r="G8" s="61" t="s">
        <v>26</v>
      </c>
      <c r="H8" s="62"/>
      <c r="I8" s="61" t="s">
        <v>46</v>
      </c>
    </row>
    <row r="9" spans="2:9" ht="12">
      <c r="B9" s="63"/>
      <c r="C9" s="63"/>
      <c r="D9" s="63"/>
      <c r="E9" s="45"/>
      <c r="F9" s="45"/>
      <c r="G9" s="63"/>
      <c r="H9" s="63"/>
      <c r="I9" s="45"/>
    </row>
    <row r="10" spans="2:10" ht="12">
      <c r="B10" s="64" t="s">
        <v>28</v>
      </c>
      <c r="C10" s="65">
        <v>9709628</v>
      </c>
      <c r="D10" s="66"/>
      <c r="E10" s="65">
        <v>0</v>
      </c>
      <c r="F10" s="65"/>
      <c r="G10" s="65">
        <v>8569460</v>
      </c>
      <c r="H10" s="66"/>
      <c r="I10" s="65">
        <v>0</v>
      </c>
      <c r="J10" s="146"/>
    </row>
    <row r="11" spans="2:10" ht="12">
      <c r="B11" s="64" t="s">
        <v>29</v>
      </c>
      <c r="C11" s="65">
        <v>834259</v>
      </c>
      <c r="D11" s="66"/>
      <c r="E11" s="65">
        <v>0</v>
      </c>
      <c r="F11" s="65"/>
      <c r="G11" s="65">
        <v>821049</v>
      </c>
      <c r="H11" s="66"/>
      <c r="I11" s="65">
        <v>0</v>
      </c>
      <c r="J11" s="146"/>
    </row>
    <row r="12" spans="2:10" ht="12">
      <c r="B12" s="64" t="s">
        <v>30</v>
      </c>
      <c r="C12" s="65">
        <v>297042</v>
      </c>
      <c r="D12" s="66"/>
      <c r="E12" s="65">
        <v>2700.56</v>
      </c>
      <c r="F12" s="65"/>
      <c r="G12" s="65">
        <v>311665</v>
      </c>
      <c r="H12" s="66"/>
      <c r="I12" s="65">
        <v>2890.32</v>
      </c>
      <c r="J12" s="146"/>
    </row>
    <row r="13" spans="2:10" ht="12">
      <c r="B13" s="64" t="s">
        <v>31</v>
      </c>
      <c r="C13" s="65">
        <v>0</v>
      </c>
      <c r="D13" s="66"/>
      <c r="E13" s="65">
        <v>0</v>
      </c>
      <c r="F13" s="65"/>
      <c r="G13" s="65">
        <v>0</v>
      </c>
      <c r="H13" s="66"/>
      <c r="I13" s="65">
        <v>0</v>
      </c>
      <c r="J13" s="146"/>
    </row>
    <row r="14" spans="2:10" ht="12">
      <c r="B14" s="64" t="s">
        <v>32</v>
      </c>
      <c r="C14" s="65">
        <v>0</v>
      </c>
      <c r="D14" s="66"/>
      <c r="E14" s="65">
        <v>0</v>
      </c>
      <c r="F14" s="65"/>
      <c r="G14" s="65">
        <v>0</v>
      </c>
      <c r="H14" s="66"/>
      <c r="I14" s="65">
        <v>0</v>
      </c>
      <c r="J14" s="146"/>
    </row>
    <row r="15" spans="2:10" ht="12">
      <c r="B15" s="64" t="s">
        <v>33</v>
      </c>
      <c r="C15" s="65">
        <v>1464315</v>
      </c>
      <c r="D15" s="66"/>
      <c r="E15" s="65">
        <v>23470.88</v>
      </c>
      <c r="F15" s="65"/>
      <c r="G15" s="65">
        <v>300223</v>
      </c>
      <c r="H15" s="66"/>
      <c r="I15" s="65">
        <v>14767.76</v>
      </c>
      <c r="J15" s="146"/>
    </row>
    <row r="16" spans="2:10" ht="12">
      <c r="B16" s="64" t="s">
        <v>34</v>
      </c>
      <c r="C16" s="65">
        <v>7158126</v>
      </c>
      <c r="D16" s="66"/>
      <c r="E16" s="65">
        <v>449134.32</v>
      </c>
      <c r="F16" s="65"/>
      <c r="G16" s="65">
        <v>6507120</v>
      </c>
      <c r="H16" s="66"/>
      <c r="I16" s="65">
        <v>426281.64</v>
      </c>
      <c r="J16" s="146"/>
    </row>
    <row r="17" spans="2:10" ht="12">
      <c r="B17" s="64" t="s">
        <v>35</v>
      </c>
      <c r="C17" s="65">
        <v>7607666</v>
      </c>
      <c r="D17" s="66"/>
      <c r="E17" s="65">
        <v>300433.12</v>
      </c>
      <c r="F17" s="65"/>
      <c r="G17" s="65">
        <v>7399316</v>
      </c>
      <c r="H17" s="66"/>
      <c r="I17" s="65">
        <v>297882.36</v>
      </c>
      <c r="J17" s="146"/>
    </row>
    <row r="18" spans="2:10" ht="12">
      <c r="B18" s="64" t="s">
        <v>36</v>
      </c>
      <c r="C18" s="65">
        <v>15123461</v>
      </c>
      <c r="D18" s="66"/>
      <c r="E18" s="65">
        <v>427685.68</v>
      </c>
      <c r="F18" s="65"/>
      <c r="G18" s="65">
        <v>15176448</v>
      </c>
      <c r="H18" s="66"/>
      <c r="I18" s="65">
        <v>429565.48</v>
      </c>
      <c r="J18" s="146"/>
    </row>
    <row r="19" spans="2:10" ht="12">
      <c r="B19" s="64" t="s">
        <v>37</v>
      </c>
      <c r="C19" s="65">
        <v>1205298</v>
      </c>
      <c r="D19" s="66"/>
      <c r="E19" s="65">
        <v>98540.08</v>
      </c>
      <c r="F19" s="65"/>
      <c r="G19" s="65">
        <v>1390160</v>
      </c>
      <c r="H19" s="66"/>
      <c r="I19" s="65">
        <v>112398.64</v>
      </c>
      <c r="J19" s="146"/>
    </row>
    <row r="20" spans="2:10" ht="12">
      <c r="B20" s="64" t="s">
        <v>38</v>
      </c>
      <c r="C20" s="65">
        <v>736710</v>
      </c>
      <c r="D20" s="66"/>
      <c r="E20" s="65">
        <v>80319.92</v>
      </c>
      <c r="F20" s="65"/>
      <c r="G20" s="65">
        <v>770124</v>
      </c>
      <c r="H20" s="66"/>
      <c r="I20" s="65">
        <v>86022.16</v>
      </c>
      <c r="J20" s="146"/>
    </row>
    <row r="21" spans="2:10" ht="12">
      <c r="B21" s="64" t="s">
        <v>39</v>
      </c>
      <c r="C21" s="65">
        <v>0</v>
      </c>
      <c r="D21" s="66"/>
      <c r="E21" s="65">
        <v>0</v>
      </c>
      <c r="F21" s="65"/>
      <c r="G21" s="65">
        <v>0</v>
      </c>
      <c r="H21" s="66"/>
      <c r="I21" s="65">
        <v>0</v>
      </c>
      <c r="J21" s="146"/>
    </row>
    <row r="22" spans="2:10" ht="11.25" customHeight="1">
      <c r="B22" s="64" t="s">
        <v>40</v>
      </c>
      <c r="C22" s="65">
        <v>0</v>
      </c>
      <c r="D22" s="66"/>
      <c r="E22" s="65">
        <v>0</v>
      </c>
      <c r="F22" s="67"/>
      <c r="G22" s="65">
        <v>0</v>
      </c>
      <c r="H22" s="66"/>
      <c r="I22" s="65">
        <v>0</v>
      </c>
      <c r="J22" s="146"/>
    </row>
    <row r="23" spans="2:10" ht="12">
      <c r="B23" s="64" t="s">
        <v>41</v>
      </c>
      <c r="C23" s="65">
        <v>121064</v>
      </c>
      <c r="D23" s="66"/>
      <c r="E23" s="65">
        <v>9685.12</v>
      </c>
      <c r="F23" s="63"/>
      <c r="G23" s="65">
        <v>104049</v>
      </c>
      <c r="H23" s="66"/>
      <c r="I23" s="65">
        <v>8324.92</v>
      </c>
      <c r="J23" s="146"/>
    </row>
    <row r="24" spans="2:10" ht="12">
      <c r="B24" s="64" t="s">
        <v>42</v>
      </c>
      <c r="C24" s="65">
        <v>199164</v>
      </c>
      <c r="D24" s="66"/>
      <c r="E24" s="65">
        <v>26218.24</v>
      </c>
      <c r="F24" s="63"/>
      <c r="G24" s="65">
        <v>189901</v>
      </c>
      <c r="H24" s="66"/>
      <c r="I24" s="65">
        <v>25960.08</v>
      </c>
      <c r="J24" s="146"/>
    </row>
    <row r="25" spans="2:10" ht="12">
      <c r="B25" s="64" t="s">
        <v>43</v>
      </c>
      <c r="C25" s="65">
        <v>4454048</v>
      </c>
      <c r="D25" s="66"/>
      <c r="E25" s="65">
        <v>297862.16000000003</v>
      </c>
      <c r="F25" s="65"/>
      <c r="G25" s="65">
        <v>4558907</v>
      </c>
      <c r="H25" s="66"/>
      <c r="I25" s="65">
        <v>301583.88</v>
      </c>
      <c r="J25" s="146"/>
    </row>
    <row r="26" spans="2:10" ht="6.75" customHeight="1">
      <c r="B26" s="64"/>
      <c r="C26" s="66"/>
      <c r="D26" s="66"/>
      <c r="E26" s="159"/>
      <c r="F26" s="55"/>
      <c r="G26" s="64"/>
      <c r="H26" s="64"/>
      <c r="I26" s="68"/>
      <c r="J26" s="146"/>
    </row>
    <row r="27" spans="2:10" ht="17.25" customHeight="1">
      <c r="B27" s="53" t="s">
        <v>44</v>
      </c>
      <c r="C27" s="69">
        <v>48910781</v>
      </c>
      <c r="D27" s="158"/>
      <c r="E27" s="69">
        <v>1716050.08</v>
      </c>
      <c r="F27" s="55"/>
      <c r="G27" s="69">
        <v>46098422</v>
      </c>
      <c r="H27" s="53"/>
      <c r="I27" s="69">
        <v>1705677.2399999998</v>
      </c>
      <c r="J27" s="146"/>
    </row>
    <row r="28" ht="7.5" customHeight="1"/>
    <row r="30" s="57" customFormat="1" ht="12"/>
    <row r="31" spans="1:9" ht="12">
      <c r="A31" s="57" t="s">
        <v>100</v>
      </c>
      <c r="C31" s="166" t="s">
        <v>0</v>
      </c>
      <c r="D31" s="166"/>
      <c r="E31" s="166"/>
      <c r="F31" s="166"/>
      <c r="G31" s="166"/>
      <c r="H31" s="166"/>
      <c r="I31" s="166"/>
    </row>
    <row r="32" spans="2:9" ht="19.5" customHeight="1">
      <c r="B32" s="41"/>
      <c r="C32" s="167">
        <f>C7</f>
        <v>43646</v>
      </c>
      <c r="D32" s="168"/>
      <c r="E32" s="168"/>
      <c r="F32" s="59"/>
      <c r="G32" s="169">
        <f>G7</f>
        <v>43465</v>
      </c>
      <c r="H32" s="170"/>
      <c r="I32" s="170"/>
    </row>
    <row r="33" spans="2:9" ht="31.5" customHeight="1">
      <c r="B33" s="70" t="s">
        <v>45</v>
      </c>
      <c r="C33" s="61" t="s">
        <v>26</v>
      </c>
      <c r="D33" s="62"/>
      <c r="E33" s="61" t="s">
        <v>27</v>
      </c>
      <c r="G33" s="61" t="s">
        <v>26</v>
      </c>
      <c r="H33" s="62"/>
      <c r="I33" s="61" t="s">
        <v>27</v>
      </c>
    </row>
    <row r="34" spans="2:9" ht="12">
      <c r="B34" s="63"/>
      <c r="C34" s="41"/>
      <c r="D34" s="63"/>
      <c r="E34" s="41"/>
      <c r="F34" s="41"/>
      <c r="G34" s="41"/>
      <c r="H34" s="63"/>
      <c r="I34" s="41"/>
    </row>
    <row r="35" spans="2:9" ht="12">
      <c r="B35" s="64" t="s">
        <v>47</v>
      </c>
      <c r="C35" s="65">
        <v>0</v>
      </c>
      <c r="D35" s="66"/>
      <c r="E35" s="65">
        <v>0</v>
      </c>
      <c r="F35" s="65"/>
      <c r="G35" s="65">
        <v>0</v>
      </c>
      <c r="H35" s="66"/>
      <c r="I35" s="65">
        <v>0</v>
      </c>
    </row>
    <row r="36" spans="2:9" ht="12">
      <c r="B36" s="64" t="s">
        <v>48</v>
      </c>
      <c r="C36" s="157">
        <v>53868</v>
      </c>
      <c r="D36" s="66"/>
      <c r="E36" s="65">
        <v>2535.52</v>
      </c>
      <c r="F36" s="66"/>
      <c r="G36" s="65">
        <v>175394</v>
      </c>
      <c r="H36" s="66"/>
      <c r="I36" s="65">
        <v>12255.84</v>
      </c>
    </row>
    <row r="37" spans="2:9" ht="12">
      <c r="B37" s="64" t="s">
        <v>49</v>
      </c>
      <c r="C37" s="65">
        <v>0</v>
      </c>
      <c r="D37" s="66"/>
      <c r="E37" s="65">
        <v>0</v>
      </c>
      <c r="F37" s="65"/>
      <c r="G37" s="65">
        <v>0</v>
      </c>
      <c r="H37" s="66"/>
      <c r="I37" s="65">
        <v>0</v>
      </c>
    </row>
    <row r="38" spans="2:9" ht="12">
      <c r="B38" s="64" t="s">
        <v>50</v>
      </c>
      <c r="C38" s="65">
        <v>0</v>
      </c>
      <c r="D38" s="66"/>
      <c r="E38" s="65">
        <v>0</v>
      </c>
      <c r="F38" s="65"/>
      <c r="G38" s="65">
        <v>0</v>
      </c>
      <c r="H38" s="66"/>
      <c r="I38" s="65">
        <v>0</v>
      </c>
    </row>
    <row r="39" spans="2:9" ht="12">
      <c r="B39" s="64"/>
      <c r="C39" s="156"/>
      <c r="D39" s="66"/>
      <c r="E39" s="85"/>
      <c r="F39" s="41"/>
      <c r="G39" s="52"/>
      <c r="H39" s="64"/>
      <c r="I39" s="41"/>
    </row>
    <row r="40" spans="2:9" ht="15" customHeight="1">
      <c r="B40" s="53" t="s">
        <v>80</v>
      </c>
      <c r="C40" s="54">
        <v>53868</v>
      </c>
      <c r="D40" s="158"/>
      <c r="E40" s="54">
        <v>2535.52</v>
      </c>
      <c r="F40" s="53"/>
      <c r="G40" s="54">
        <v>175394</v>
      </c>
      <c r="H40" s="53"/>
      <c r="I40" s="54">
        <v>12255.84</v>
      </c>
    </row>
    <row r="44" spans="1:5" ht="12">
      <c r="A44" s="57" t="s">
        <v>101</v>
      </c>
      <c r="C44" s="166" t="s">
        <v>0</v>
      </c>
      <c r="D44" s="166"/>
      <c r="E44" s="166"/>
    </row>
    <row r="45" spans="3:5" ht="18.75" customHeight="1">
      <c r="C45" s="80">
        <f>C7</f>
        <v>43646</v>
      </c>
      <c r="D45" s="43"/>
      <c r="E45" s="81">
        <f>G32</f>
        <v>43465</v>
      </c>
    </row>
    <row r="46" spans="2:11" ht="12">
      <c r="B46" s="70" t="s">
        <v>64</v>
      </c>
      <c r="C46" s="85"/>
      <c r="D46" s="85"/>
      <c r="E46" s="85"/>
      <c r="F46" s="85"/>
      <c r="J46" s="140"/>
      <c r="K46" s="140"/>
    </row>
    <row r="47" spans="2:11" ht="12">
      <c r="B47" s="70"/>
      <c r="C47" s="85"/>
      <c r="D47" s="85"/>
      <c r="E47" s="85"/>
      <c r="F47" s="85"/>
      <c r="J47" s="140"/>
      <c r="K47" s="140"/>
    </row>
    <row r="48" spans="2:12" ht="12">
      <c r="B48" s="72" t="s">
        <v>65</v>
      </c>
      <c r="C48" s="73">
        <v>0</v>
      </c>
      <c r="D48" s="144"/>
      <c r="E48" s="73">
        <v>0</v>
      </c>
      <c r="F48" s="85"/>
      <c r="J48" s="140"/>
      <c r="K48" s="140"/>
      <c r="L48" s="140"/>
    </row>
    <row r="49" spans="2:6" ht="12">
      <c r="B49" s="72" t="s">
        <v>66</v>
      </c>
      <c r="C49" s="73">
        <v>7356</v>
      </c>
      <c r="D49" s="144"/>
      <c r="E49" s="73">
        <v>7356</v>
      </c>
      <c r="F49" s="140"/>
    </row>
    <row r="50" spans="2:6" ht="12">
      <c r="B50" s="72" t="s">
        <v>67</v>
      </c>
      <c r="C50" s="73">
        <v>5777</v>
      </c>
      <c r="D50" s="144"/>
      <c r="E50" s="73">
        <v>5777</v>
      </c>
      <c r="F50" s="140"/>
    </row>
    <row r="51" spans="2:6" ht="12">
      <c r="B51" s="72" t="s">
        <v>68</v>
      </c>
      <c r="C51" s="73">
        <v>23843</v>
      </c>
      <c r="D51" s="144"/>
      <c r="E51" s="73">
        <v>23843</v>
      </c>
      <c r="F51" s="140"/>
    </row>
    <row r="52" spans="2:6" ht="12">
      <c r="B52" s="72" t="s">
        <v>69</v>
      </c>
      <c r="C52" s="73">
        <v>75843</v>
      </c>
      <c r="D52" s="144"/>
      <c r="E52" s="73">
        <v>75843</v>
      </c>
      <c r="F52" s="140"/>
    </row>
    <row r="53" spans="2:6" ht="12">
      <c r="B53" s="72" t="s">
        <v>70</v>
      </c>
      <c r="C53" s="73">
        <v>2753</v>
      </c>
      <c r="D53" s="144"/>
      <c r="E53" s="73">
        <v>2753</v>
      </c>
      <c r="F53" s="140"/>
    </row>
    <row r="54" spans="2:6" ht="12">
      <c r="B54" s="74" t="s">
        <v>71</v>
      </c>
      <c r="C54" s="73">
        <v>88</v>
      </c>
      <c r="D54" s="145"/>
      <c r="E54" s="73">
        <v>88</v>
      </c>
      <c r="F54" s="140"/>
    </row>
    <row r="55" spans="2:6" ht="12">
      <c r="B55" s="74" t="s">
        <v>72</v>
      </c>
      <c r="C55" s="73">
        <v>0</v>
      </c>
      <c r="D55" s="145"/>
      <c r="E55" s="73">
        <v>0</v>
      </c>
      <c r="F55" s="140"/>
    </row>
    <row r="56" spans="2:6" ht="6" customHeight="1">
      <c r="B56" s="71"/>
      <c r="C56" s="143"/>
      <c r="D56" s="85"/>
      <c r="E56" s="143"/>
      <c r="F56" s="140"/>
    </row>
    <row r="57" spans="2:5" ht="17.25" customHeight="1">
      <c r="B57" s="75" t="s">
        <v>73</v>
      </c>
      <c r="C57" s="77">
        <v>115660</v>
      </c>
      <c r="D57" s="76"/>
      <c r="E57" s="77">
        <v>115660</v>
      </c>
    </row>
    <row r="59" spans="2:5" ht="12">
      <c r="B59" s="78"/>
      <c r="C59" s="78"/>
      <c r="D59" s="71"/>
      <c r="E59" s="79"/>
    </row>
    <row r="61" spans="1:5" ht="12">
      <c r="A61" s="57" t="s">
        <v>102</v>
      </c>
      <c r="C61" s="171" t="s">
        <v>23</v>
      </c>
      <c r="D61" s="171"/>
      <c r="E61" s="171"/>
    </row>
    <row r="62" spans="3:6" ht="18.75" customHeight="1">
      <c r="C62" s="80">
        <f>C7</f>
        <v>43646</v>
      </c>
      <c r="D62" s="43"/>
      <c r="E62" s="81">
        <f>G7</f>
        <v>43465</v>
      </c>
      <c r="F62" s="41"/>
    </row>
    <row r="63" ht="12">
      <c r="B63" s="42" t="s">
        <v>45</v>
      </c>
    </row>
    <row r="65" spans="2:5" ht="12">
      <c r="B65" s="52" t="s">
        <v>51</v>
      </c>
      <c r="C65" s="65">
        <v>2504.19804008</v>
      </c>
      <c r="E65" s="65">
        <v>2670.1068669200004</v>
      </c>
    </row>
    <row r="66" spans="2:5" ht="12">
      <c r="B66" s="52" t="s">
        <v>52</v>
      </c>
      <c r="C66" s="65">
        <v>0</v>
      </c>
      <c r="E66" s="65">
        <v>0</v>
      </c>
    </row>
    <row r="67" spans="2:5" ht="12">
      <c r="B67" s="52"/>
      <c r="C67" s="156"/>
      <c r="E67" s="52"/>
    </row>
    <row r="68" spans="2:5" ht="17.25" customHeight="1">
      <c r="B68" s="53" t="s">
        <v>53</v>
      </c>
      <c r="C68" s="54">
        <v>2504.19804008</v>
      </c>
      <c r="E68" s="54">
        <v>2670.1068669200004</v>
      </c>
    </row>
    <row r="76" spans="2:9" ht="12">
      <c r="B76" s="41"/>
      <c r="C76" s="41"/>
      <c r="D76" s="41"/>
      <c r="E76" s="41"/>
      <c r="F76" s="41"/>
      <c r="G76" s="41"/>
      <c r="H76" s="41"/>
      <c r="I76" s="41"/>
    </row>
    <row r="77" spans="3:9" ht="12">
      <c r="C77" s="41"/>
      <c r="D77" s="41"/>
      <c r="E77" s="41"/>
      <c r="F77" s="41"/>
      <c r="G77" s="41"/>
      <c r="H77" s="41"/>
      <c r="I77" s="45"/>
    </row>
    <row r="78" spans="3:8" ht="12">
      <c r="C78" s="41"/>
      <c r="D78" s="41"/>
      <c r="E78" s="41"/>
      <c r="F78" s="41"/>
      <c r="G78" s="41"/>
      <c r="H78" s="41"/>
    </row>
    <row r="79" spans="3:8" ht="12">
      <c r="C79" s="41"/>
      <c r="D79" s="41"/>
      <c r="E79" s="41"/>
      <c r="F79" s="41"/>
      <c r="G79" s="41"/>
      <c r="H79" s="41"/>
    </row>
    <row r="80" spans="3:8" ht="12">
      <c r="C80" s="41"/>
      <c r="D80" s="41"/>
      <c r="E80" s="41"/>
      <c r="F80" s="41"/>
      <c r="G80" s="41"/>
      <c r="H80" s="41"/>
    </row>
    <row r="81" spans="3:8" ht="12">
      <c r="C81" s="41"/>
      <c r="D81" s="41"/>
      <c r="E81" s="41"/>
      <c r="F81" s="41"/>
      <c r="G81" s="41"/>
      <c r="H81" s="41"/>
    </row>
  </sheetData>
  <sheetProtection sheet="1" objects="1" scenarios="1"/>
  <mergeCells count="8">
    <mergeCell ref="C31:I31"/>
    <mergeCell ref="C7:E7"/>
    <mergeCell ref="G7:I7"/>
    <mergeCell ref="C6:I6"/>
    <mergeCell ref="C61:E61"/>
    <mergeCell ref="C32:E32"/>
    <mergeCell ref="G32:I32"/>
    <mergeCell ref="C44:E44"/>
  </mergeCells>
  <hyperlinks>
    <hyperlink ref="I3" location="INDICE!A1" display="INDICE"/>
  </hyperlinks>
  <printOptions/>
  <pageMargins left="0.7480314960629921" right="0.15748031496062992" top="0.984251968503937" bottom="0.984251968503937" header="0" footer="0"/>
  <pageSetup fitToHeight="2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3:L370"/>
  <sheetViews>
    <sheetView showGridLines="0" zoomScalePageLayoutView="0" workbookViewId="0" topLeftCell="A1">
      <selection activeCell="G30" sqref="G30"/>
    </sheetView>
  </sheetViews>
  <sheetFormatPr defaultColWidth="11.421875" defaultRowHeight="15"/>
  <cols>
    <col min="1" max="1" width="3.57421875" style="82" customWidth="1"/>
    <col min="2" max="2" width="5.28125" style="95" customWidth="1"/>
    <col min="3" max="3" width="57.00390625" style="83" customWidth="1"/>
    <col min="4" max="4" width="1.421875" style="83" customWidth="1"/>
    <col min="5" max="5" width="14.57421875" style="83" customWidth="1"/>
    <col min="6" max="6" width="1.1484375" style="83" customWidth="1"/>
    <col min="7" max="7" width="14.7109375" style="83" customWidth="1"/>
    <col min="8" max="11" width="9.28125" style="82" bestFit="1" customWidth="1"/>
    <col min="12" max="16384" width="11.421875" style="82" customWidth="1"/>
  </cols>
  <sheetData>
    <row r="1" ht="12"/>
    <row r="2" ht="12"/>
    <row r="3" ht="15">
      <c r="G3" s="127" t="s">
        <v>96</v>
      </c>
    </row>
    <row r="4" ht="12"/>
    <row r="5" spans="2:5" ht="22.5" customHeight="1">
      <c r="B5" s="172" t="s">
        <v>87</v>
      </c>
      <c r="C5" s="172"/>
      <c r="D5" s="172"/>
      <c r="E5" s="172"/>
    </row>
    <row r="6" spans="2:7" ht="12.75" customHeight="1">
      <c r="B6" s="71"/>
      <c r="C6" s="71"/>
      <c r="D6" s="71"/>
      <c r="E6" s="171" t="s">
        <v>23</v>
      </c>
      <c r="F6" s="171"/>
      <c r="G6" s="171"/>
    </row>
    <row r="7" spans="2:7" ht="20.25" customHeight="1">
      <c r="B7" s="71"/>
      <c r="C7" s="71"/>
      <c r="D7" s="71"/>
      <c r="E7" s="80">
        <f>'2.FONDOS_PROPIOS_COMPUTABLES'!D7</f>
        <v>43646</v>
      </c>
      <c r="F7" s="43"/>
      <c r="G7" s="81">
        <f>'2.FONDOS_PROPIOS_COMPUTABLES'!F7</f>
        <v>43465</v>
      </c>
    </row>
    <row r="8" spans="1:7" ht="11.25" customHeight="1">
      <c r="A8" s="84" t="s">
        <v>78</v>
      </c>
      <c r="B8" s="71"/>
      <c r="C8" s="71"/>
      <c r="D8" s="71"/>
      <c r="E8" s="43"/>
      <c r="F8" s="43"/>
      <c r="G8" s="44"/>
    </row>
    <row r="9" spans="2:7" ht="11.25" customHeight="1">
      <c r="B9" s="71"/>
      <c r="C9" s="71"/>
      <c r="D9" s="71"/>
      <c r="E9" s="71"/>
      <c r="F9" s="71"/>
      <c r="G9" s="85"/>
    </row>
    <row r="10" spans="2:7" ht="11.25" customHeight="1">
      <c r="B10" s="86" t="s">
        <v>62</v>
      </c>
      <c r="C10" s="86"/>
      <c r="D10" s="86"/>
      <c r="E10" s="142">
        <v>0.14542188235011658</v>
      </c>
      <c r="F10" s="86"/>
      <c r="G10" s="87">
        <v>0.14249262065911353</v>
      </c>
    </row>
    <row r="11" spans="2:7" ht="11.25" customHeight="1">
      <c r="B11" s="71"/>
      <c r="C11" s="71"/>
      <c r="D11" s="71"/>
      <c r="E11" s="85"/>
      <c r="F11" s="71"/>
      <c r="G11" s="71"/>
    </row>
    <row r="12" spans="2:7" ht="11.25" customHeight="1">
      <c r="B12" s="86" t="s">
        <v>63</v>
      </c>
      <c r="C12" s="86"/>
      <c r="D12" s="86"/>
      <c r="E12" s="142">
        <v>0.12860232919183492</v>
      </c>
      <c r="F12" s="86"/>
      <c r="G12" s="87">
        <v>0.12512631942280875</v>
      </c>
    </row>
    <row r="13" spans="2:7" ht="11.25" customHeight="1">
      <c r="B13" s="71"/>
      <c r="C13" s="71"/>
      <c r="D13" s="71"/>
      <c r="E13" s="85"/>
      <c r="F13" s="71"/>
      <c r="G13" s="88"/>
    </row>
    <row r="14" spans="2:7" ht="11.25" customHeight="1">
      <c r="B14" s="86" t="s">
        <v>79</v>
      </c>
      <c r="C14" s="86"/>
      <c r="D14" s="86"/>
      <c r="E14" s="142">
        <v>0.016819553158281653</v>
      </c>
      <c r="F14" s="86"/>
      <c r="G14" s="87">
        <v>0.017366301236304782</v>
      </c>
    </row>
    <row r="15" spans="2:6" ht="11.25" customHeight="1">
      <c r="B15" s="71"/>
      <c r="C15" s="71"/>
      <c r="D15" s="71"/>
      <c r="E15" s="85"/>
      <c r="F15" s="71"/>
    </row>
    <row r="16" spans="2:6" ht="11.25" customHeight="1">
      <c r="B16" s="71"/>
      <c r="C16" s="71"/>
      <c r="D16" s="71"/>
      <c r="E16" s="85"/>
      <c r="F16" s="71"/>
    </row>
    <row r="17" spans="2:12" ht="12">
      <c r="B17" s="71"/>
      <c r="H17" s="139"/>
      <c r="I17" s="139"/>
      <c r="J17" s="139"/>
      <c r="K17" s="139"/>
      <c r="L17" s="139"/>
    </row>
    <row r="18" spans="2:12" ht="12">
      <c r="B18" s="71"/>
      <c r="H18" s="139"/>
      <c r="I18" s="139"/>
      <c r="J18" s="139"/>
      <c r="K18" s="139"/>
      <c r="L18" s="139"/>
    </row>
    <row r="19" spans="2:12" ht="12">
      <c r="B19" s="71"/>
      <c r="H19" s="139"/>
      <c r="I19" s="139"/>
      <c r="J19" s="139"/>
      <c r="K19" s="139"/>
      <c r="L19" s="139"/>
    </row>
    <row r="20" spans="2:12" s="93" customFormat="1" ht="12">
      <c r="B20" s="89"/>
      <c r="C20" s="92"/>
      <c r="D20" s="92"/>
      <c r="E20" s="92"/>
      <c r="F20" s="92"/>
      <c r="G20" s="92"/>
      <c r="H20" s="141"/>
      <c r="I20" s="141"/>
      <c r="J20" s="141"/>
      <c r="K20" s="141"/>
      <c r="L20" s="141"/>
    </row>
    <row r="21" spans="2:7" s="93" customFormat="1" ht="12.75" customHeight="1">
      <c r="B21" s="89"/>
      <c r="C21" s="92"/>
      <c r="D21" s="92"/>
      <c r="E21" s="92"/>
      <c r="F21" s="92"/>
      <c r="G21" s="92"/>
    </row>
    <row r="22" ht="11.25" customHeight="1">
      <c r="B22" s="71"/>
    </row>
    <row r="23" ht="11.25" customHeight="1">
      <c r="B23" s="71"/>
    </row>
    <row r="24" ht="11.25" customHeight="1">
      <c r="B24" s="71"/>
    </row>
    <row r="25" ht="11.25" customHeight="1">
      <c r="B25" s="71"/>
    </row>
    <row r="26" ht="12">
      <c r="B26" s="71"/>
    </row>
    <row r="27" spans="2:7" s="94" customFormat="1" ht="11.25" customHeight="1">
      <c r="B27" s="71"/>
      <c r="C27" s="83"/>
      <c r="D27" s="83"/>
      <c r="E27" s="83"/>
      <c r="F27" s="83"/>
      <c r="G27" s="83"/>
    </row>
    <row r="28" spans="2:7" s="94" customFormat="1" ht="11.25" customHeight="1">
      <c r="B28" s="71"/>
      <c r="C28" s="83"/>
      <c r="D28" s="83"/>
      <c r="E28" s="83"/>
      <c r="F28" s="83"/>
      <c r="G28" s="83"/>
    </row>
    <row r="29" ht="12">
      <c r="B29" s="71"/>
    </row>
    <row r="30" spans="2:7" s="93" customFormat="1" ht="12">
      <c r="B30" s="89"/>
      <c r="C30" s="92"/>
      <c r="D30" s="92"/>
      <c r="E30" s="92"/>
      <c r="F30" s="92"/>
      <c r="G30" s="92"/>
    </row>
    <row r="31" ht="12">
      <c r="B31" s="71"/>
    </row>
    <row r="32" ht="12">
      <c r="B32" s="71"/>
    </row>
    <row r="33" ht="12">
      <c r="B33" s="71"/>
    </row>
    <row r="34" ht="12">
      <c r="B34" s="71"/>
    </row>
    <row r="35" ht="12">
      <c r="B35" s="71"/>
    </row>
    <row r="36" ht="12">
      <c r="B36" s="71"/>
    </row>
    <row r="37" ht="12">
      <c r="B37" s="71"/>
    </row>
    <row r="38" ht="12">
      <c r="B38" s="71"/>
    </row>
    <row r="39" ht="12">
      <c r="B39" s="71"/>
    </row>
    <row r="40" ht="12">
      <c r="B40" s="71"/>
    </row>
    <row r="41" ht="12">
      <c r="B41" s="71"/>
    </row>
    <row r="42" ht="12">
      <c r="B42" s="71"/>
    </row>
    <row r="43" ht="12">
      <c r="B43" s="71"/>
    </row>
    <row r="44" ht="12">
      <c r="B44" s="71"/>
    </row>
    <row r="45" ht="12">
      <c r="B45" s="71"/>
    </row>
    <row r="46" ht="12">
      <c r="B46" s="71"/>
    </row>
    <row r="47" ht="12">
      <c r="B47" s="71"/>
    </row>
    <row r="48" ht="12">
      <c r="B48" s="71"/>
    </row>
    <row r="49" ht="12">
      <c r="B49" s="71"/>
    </row>
    <row r="50" ht="12">
      <c r="B50" s="71"/>
    </row>
    <row r="51" ht="12">
      <c r="B51" s="71"/>
    </row>
    <row r="52" ht="12">
      <c r="B52" s="71"/>
    </row>
    <row r="53" ht="12">
      <c r="B53" s="71"/>
    </row>
    <row r="54" ht="12">
      <c r="B54" s="71"/>
    </row>
    <row r="55" ht="12">
      <c r="B55" s="71"/>
    </row>
    <row r="56" ht="12">
      <c r="B56" s="71"/>
    </row>
    <row r="57" ht="12">
      <c r="B57" s="71"/>
    </row>
    <row r="58" ht="12">
      <c r="B58" s="71"/>
    </row>
    <row r="59" ht="12">
      <c r="B59" s="71"/>
    </row>
    <row r="60" ht="12">
      <c r="B60" s="71"/>
    </row>
    <row r="61" ht="12">
      <c r="B61" s="71"/>
    </row>
    <row r="62" ht="12">
      <c r="B62" s="71"/>
    </row>
    <row r="63" ht="12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ht="12">
      <c r="B118" s="71"/>
    </row>
    <row r="119" ht="12">
      <c r="B119" s="71"/>
    </row>
    <row r="120" ht="12">
      <c r="B120" s="71"/>
    </row>
    <row r="121" ht="12">
      <c r="B121" s="71"/>
    </row>
    <row r="122" ht="12">
      <c r="B122" s="71"/>
    </row>
    <row r="123" ht="12">
      <c r="B123" s="71"/>
    </row>
    <row r="124" ht="12">
      <c r="B124" s="71"/>
    </row>
    <row r="125" ht="12">
      <c r="B125" s="71"/>
    </row>
    <row r="126" ht="12">
      <c r="B126" s="71"/>
    </row>
    <row r="127" ht="12">
      <c r="B127" s="71"/>
    </row>
    <row r="128" ht="12">
      <c r="B128" s="71"/>
    </row>
    <row r="129" ht="12">
      <c r="B129" s="71"/>
    </row>
    <row r="130" ht="12">
      <c r="B130" s="71"/>
    </row>
    <row r="131" ht="12">
      <c r="B131" s="71"/>
    </row>
    <row r="132" ht="12">
      <c r="B132" s="71"/>
    </row>
    <row r="133" ht="12">
      <c r="B133" s="71"/>
    </row>
    <row r="134" ht="12">
      <c r="B134" s="71"/>
    </row>
    <row r="135" ht="12">
      <c r="B135" s="71"/>
    </row>
    <row r="136" ht="12">
      <c r="B136" s="71"/>
    </row>
    <row r="137" ht="12">
      <c r="B137" s="71"/>
    </row>
    <row r="138" ht="12">
      <c r="B138" s="71"/>
    </row>
    <row r="139" ht="12">
      <c r="B139" s="71"/>
    </row>
    <row r="140" ht="12">
      <c r="B140" s="71"/>
    </row>
    <row r="141" ht="12">
      <c r="B141" s="71"/>
    </row>
    <row r="142" ht="12">
      <c r="B142" s="71"/>
    </row>
    <row r="143" ht="12">
      <c r="B143" s="71"/>
    </row>
    <row r="144" ht="12">
      <c r="B144" s="71"/>
    </row>
    <row r="145" ht="12">
      <c r="B145" s="71"/>
    </row>
    <row r="146" ht="12">
      <c r="B146" s="71"/>
    </row>
    <row r="147" ht="12">
      <c r="B147" s="71"/>
    </row>
    <row r="148" ht="12">
      <c r="B148" s="71"/>
    </row>
    <row r="149" ht="12">
      <c r="B149" s="71"/>
    </row>
    <row r="150" ht="12">
      <c r="B150" s="71"/>
    </row>
    <row r="151" ht="12">
      <c r="B151" s="71"/>
    </row>
    <row r="152" ht="12">
      <c r="B152" s="71"/>
    </row>
    <row r="153" ht="12">
      <c r="B153" s="71"/>
    </row>
    <row r="154" ht="12">
      <c r="B154" s="71"/>
    </row>
    <row r="155" ht="12">
      <c r="B155" s="71"/>
    </row>
    <row r="156" ht="12">
      <c r="B156" s="71"/>
    </row>
    <row r="157" ht="12">
      <c r="B157" s="71"/>
    </row>
    <row r="158" ht="12">
      <c r="B158" s="71"/>
    </row>
    <row r="159" ht="12">
      <c r="B159" s="71"/>
    </row>
    <row r="160" ht="12">
      <c r="B160" s="71"/>
    </row>
    <row r="161" ht="12">
      <c r="B161" s="71"/>
    </row>
    <row r="162" ht="12">
      <c r="B162" s="71"/>
    </row>
    <row r="163" ht="12">
      <c r="B163" s="71"/>
    </row>
    <row r="164" ht="12">
      <c r="B164" s="71"/>
    </row>
    <row r="165" ht="12">
      <c r="B165" s="71"/>
    </row>
    <row r="166" ht="12">
      <c r="B166" s="71"/>
    </row>
    <row r="167" ht="12">
      <c r="B167" s="71"/>
    </row>
    <row r="168" ht="12">
      <c r="B168" s="71"/>
    </row>
    <row r="169" ht="12">
      <c r="B169" s="71"/>
    </row>
    <row r="170" ht="12">
      <c r="B170" s="71"/>
    </row>
    <row r="171" ht="12">
      <c r="B171" s="71"/>
    </row>
    <row r="172" ht="12">
      <c r="B172" s="71"/>
    </row>
    <row r="173" ht="12">
      <c r="B173" s="71"/>
    </row>
    <row r="174" ht="12">
      <c r="B174" s="71"/>
    </row>
    <row r="175" ht="12">
      <c r="B175" s="71"/>
    </row>
    <row r="176" ht="12">
      <c r="B176" s="71"/>
    </row>
    <row r="177" ht="12">
      <c r="B177" s="71"/>
    </row>
    <row r="178" ht="12">
      <c r="B178" s="71"/>
    </row>
    <row r="179" ht="12">
      <c r="B179" s="71"/>
    </row>
    <row r="180" ht="12">
      <c r="B180" s="71"/>
    </row>
    <row r="181" ht="12">
      <c r="B181" s="71"/>
    </row>
    <row r="182" ht="12">
      <c r="B182" s="71"/>
    </row>
    <row r="183" ht="12">
      <c r="B183" s="71"/>
    </row>
    <row r="184" ht="12">
      <c r="B184" s="71"/>
    </row>
    <row r="185" ht="12">
      <c r="B185" s="71"/>
    </row>
    <row r="186" ht="12">
      <c r="B186" s="71"/>
    </row>
    <row r="187" ht="12">
      <c r="B187" s="71"/>
    </row>
    <row r="188" ht="12">
      <c r="B188" s="71"/>
    </row>
    <row r="189" ht="12">
      <c r="B189" s="71"/>
    </row>
    <row r="190" ht="12">
      <c r="B190" s="71"/>
    </row>
    <row r="191" ht="12">
      <c r="B191" s="71"/>
    </row>
    <row r="192" ht="12">
      <c r="B192" s="71"/>
    </row>
    <row r="193" ht="12">
      <c r="B193" s="71"/>
    </row>
    <row r="194" ht="12">
      <c r="B194" s="71"/>
    </row>
    <row r="195" ht="12">
      <c r="B195" s="71"/>
    </row>
    <row r="196" ht="12">
      <c r="B196" s="71"/>
    </row>
    <row r="197" ht="12">
      <c r="B197" s="71"/>
    </row>
    <row r="198" ht="12">
      <c r="B198" s="71"/>
    </row>
    <row r="199" ht="12">
      <c r="B199" s="71"/>
    </row>
    <row r="200" ht="12">
      <c r="B200" s="71"/>
    </row>
    <row r="201" ht="12">
      <c r="B201" s="71"/>
    </row>
    <row r="202" ht="12">
      <c r="B202" s="71"/>
    </row>
    <row r="203" ht="12">
      <c r="B203" s="71"/>
    </row>
    <row r="204" ht="12">
      <c r="B204" s="71"/>
    </row>
    <row r="205" ht="12">
      <c r="B205" s="71"/>
    </row>
    <row r="206" ht="12">
      <c r="B206" s="71"/>
    </row>
    <row r="207" ht="12">
      <c r="B207" s="71"/>
    </row>
    <row r="208" ht="12">
      <c r="B208" s="71"/>
    </row>
    <row r="209" ht="12">
      <c r="B209" s="71"/>
    </row>
    <row r="210" ht="12">
      <c r="B210" s="71"/>
    </row>
    <row r="211" ht="12">
      <c r="B211" s="71"/>
    </row>
    <row r="212" ht="12">
      <c r="B212" s="71"/>
    </row>
    <row r="213" ht="12">
      <c r="B213" s="71"/>
    </row>
    <row r="214" ht="12">
      <c r="B214" s="71"/>
    </row>
    <row r="215" ht="12">
      <c r="B215" s="71"/>
    </row>
    <row r="216" ht="12">
      <c r="B216" s="71"/>
    </row>
    <row r="217" ht="12">
      <c r="B217" s="71"/>
    </row>
    <row r="218" ht="12">
      <c r="B218" s="71"/>
    </row>
    <row r="219" ht="12">
      <c r="B219" s="71"/>
    </row>
    <row r="220" ht="12">
      <c r="B220" s="71"/>
    </row>
    <row r="221" ht="12">
      <c r="B221" s="71"/>
    </row>
    <row r="222" ht="12">
      <c r="B222" s="71"/>
    </row>
    <row r="223" ht="12">
      <c r="B223" s="71"/>
    </row>
    <row r="224" ht="12">
      <c r="B224" s="71"/>
    </row>
    <row r="225" ht="12">
      <c r="B225" s="71"/>
    </row>
    <row r="226" ht="12">
      <c r="B226" s="71"/>
    </row>
    <row r="227" ht="12">
      <c r="B227" s="71"/>
    </row>
    <row r="228" ht="12">
      <c r="B228" s="71"/>
    </row>
    <row r="229" ht="12">
      <c r="B229" s="71"/>
    </row>
    <row r="230" ht="12">
      <c r="B230" s="71"/>
    </row>
    <row r="231" ht="12">
      <c r="B231" s="71"/>
    </row>
    <row r="232" ht="12">
      <c r="B232" s="71"/>
    </row>
    <row r="233" ht="12">
      <c r="B233" s="71"/>
    </row>
    <row r="234" ht="12">
      <c r="B234" s="71"/>
    </row>
    <row r="235" ht="12">
      <c r="B235" s="71"/>
    </row>
    <row r="236" ht="12">
      <c r="B236" s="71"/>
    </row>
    <row r="237" ht="12">
      <c r="B237" s="71"/>
    </row>
    <row r="238" ht="12">
      <c r="B238" s="71"/>
    </row>
    <row r="239" ht="12">
      <c r="B239" s="71"/>
    </row>
    <row r="240" ht="12">
      <c r="B240" s="71"/>
    </row>
    <row r="241" ht="12">
      <c r="B241" s="71"/>
    </row>
    <row r="242" ht="12">
      <c r="B242" s="71"/>
    </row>
    <row r="243" ht="12">
      <c r="B243" s="71"/>
    </row>
    <row r="244" ht="12">
      <c r="B244" s="71"/>
    </row>
    <row r="245" ht="12">
      <c r="B245" s="71"/>
    </row>
    <row r="246" ht="12">
      <c r="B246" s="71"/>
    </row>
    <row r="247" ht="12">
      <c r="B247" s="71"/>
    </row>
    <row r="248" ht="12">
      <c r="B248" s="71"/>
    </row>
    <row r="249" ht="12">
      <c r="B249" s="71"/>
    </row>
    <row r="250" ht="12">
      <c r="B250" s="71"/>
    </row>
    <row r="251" ht="12">
      <c r="B251" s="71"/>
    </row>
    <row r="252" ht="12">
      <c r="B252" s="71"/>
    </row>
    <row r="253" ht="12">
      <c r="B253" s="71"/>
    </row>
    <row r="254" ht="12">
      <c r="B254" s="71"/>
    </row>
    <row r="255" ht="12">
      <c r="B255" s="71"/>
    </row>
    <row r="256" ht="12">
      <c r="B256" s="71"/>
    </row>
    <row r="257" ht="12">
      <c r="B257" s="71"/>
    </row>
    <row r="258" ht="12">
      <c r="B258" s="71"/>
    </row>
    <row r="259" ht="12">
      <c r="B259" s="71"/>
    </row>
    <row r="260" ht="12">
      <c r="B260" s="71"/>
    </row>
    <row r="261" ht="12">
      <c r="B261" s="71"/>
    </row>
    <row r="262" ht="12">
      <c r="B262" s="71"/>
    </row>
    <row r="263" ht="12">
      <c r="B263" s="71"/>
    </row>
    <row r="264" ht="12">
      <c r="B264" s="71"/>
    </row>
    <row r="265" ht="12">
      <c r="B265" s="71"/>
    </row>
    <row r="266" ht="12">
      <c r="B266" s="71"/>
    </row>
    <row r="267" ht="12">
      <c r="B267" s="71"/>
    </row>
    <row r="268" ht="12">
      <c r="B268" s="71"/>
    </row>
    <row r="269" ht="12">
      <c r="B269" s="71"/>
    </row>
    <row r="270" ht="12">
      <c r="B270" s="71"/>
    </row>
    <row r="271" ht="12">
      <c r="B271" s="71"/>
    </row>
    <row r="272" ht="12">
      <c r="B272" s="71"/>
    </row>
    <row r="273" ht="12">
      <c r="B273" s="71"/>
    </row>
    <row r="274" ht="12">
      <c r="B274" s="71"/>
    </row>
    <row r="275" ht="12">
      <c r="B275" s="71"/>
    </row>
    <row r="276" ht="12">
      <c r="B276" s="71"/>
    </row>
    <row r="277" ht="12">
      <c r="B277" s="71"/>
    </row>
    <row r="278" ht="12">
      <c r="B278" s="71"/>
    </row>
    <row r="279" ht="12">
      <c r="B279" s="71"/>
    </row>
    <row r="280" ht="12">
      <c r="B280" s="71"/>
    </row>
    <row r="281" ht="12">
      <c r="B281" s="71"/>
    </row>
    <row r="282" ht="12">
      <c r="B282" s="71"/>
    </row>
    <row r="283" ht="12">
      <c r="B283" s="71"/>
    </row>
    <row r="284" ht="12">
      <c r="B284" s="71"/>
    </row>
    <row r="285" ht="12">
      <c r="B285" s="71"/>
    </row>
    <row r="286" ht="12">
      <c r="B286" s="71"/>
    </row>
    <row r="287" ht="12">
      <c r="B287" s="71"/>
    </row>
    <row r="288" ht="12">
      <c r="B288" s="71"/>
    </row>
    <row r="289" ht="12">
      <c r="B289" s="71"/>
    </row>
    <row r="290" ht="12">
      <c r="B290" s="71"/>
    </row>
    <row r="291" ht="12">
      <c r="B291" s="71"/>
    </row>
    <row r="292" ht="12">
      <c r="B292" s="71"/>
    </row>
    <row r="293" ht="12">
      <c r="B293" s="71"/>
    </row>
    <row r="294" ht="12">
      <c r="B294" s="71"/>
    </row>
    <row r="295" ht="12">
      <c r="B295" s="71"/>
    </row>
    <row r="296" ht="12">
      <c r="B296" s="71"/>
    </row>
    <row r="297" ht="12">
      <c r="B297" s="71"/>
    </row>
    <row r="298" ht="12">
      <c r="B298" s="71"/>
    </row>
    <row r="299" ht="12">
      <c r="B299" s="71"/>
    </row>
    <row r="300" ht="12">
      <c r="B300" s="71"/>
    </row>
    <row r="301" ht="12">
      <c r="B301" s="71"/>
    </row>
    <row r="302" ht="12">
      <c r="B302" s="71"/>
    </row>
    <row r="303" ht="12">
      <c r="B303" s="71"/>
    </row>
    <row r="304" ht="12">
      <c r="B304" s="71"/>
    </row>
    <row r="305" ht="12">
      <c r="B305" s="71"/>
    </row>
    <row r="306" ht="12">
      <c r="B306" s="71"/>
    </row>
    <row r="307" ht="12">
      <c r="B307" s="71"/>
    </row>
    <row r="308" ht="12">
      <c r="B308" s="71"/>
    </row>
    <row r="309" ht="12">
      <c r="B309" s="71"/>
    </row>
    <row r="310" ht="12">
      <c r="B310" s="71"/>
    </row>
    <row r="311" ht="12">
      <c r="B311" s="71"/>
    </row>
    <row r="312" ht="12">
      <c r="B312" s="71"/>
    </row>
    <row r="313" ht="12">
      <c r="B313" s="71"/>
    </row>
    <row r="314" ht="12">
      <c r="B314" s="71"/>
    </row>
    <row r="315" ht="12">
      <c r="B315" s="71"/>
    </row>
    <row r="316" ht="12">
      <c r="B316" s="71"/>
    </row>
    <row r="317" ht="12">
      <c r="B317" s="71"/>
    </row>
    <row r="318" ht="12">
      <c r="B318" s="71"/>
    </row>
    <row r="319" ht="12">
      <c r="B319" s="71"/>
    </row>
    <row r="320" ht="12">
      <c r="B320" s="71"/>
    </row>
    <row r="321" ht="12">
      <c r="B321" s="71"/>
    </row>
    <row r="322" ht="12">
      <c r="B322" s="71"/>
    </row>
    <row r="323" ht="12">
      <c r="B323" s="71"/>
    </row>
    <row r="324" ht="12">
      <c r="B324" s="71"/>
    </row>
    <row r="325" ht="12">
      <c r="B325" s="71"/>
    </row>
    <row r="326" ht="12">
      <c r="B326" s="71"/>
    </row>
    <row r="327" ht="12">
      <c r="B327" s="71"/>
    </row>
    <row r="328" ht="12">
      <c r="B328" s="71"/>
    </row>
    <row r="329" ht="12">
      <c r="B329" s="71"/>
    </row>
    <row r="330" ht="12">
      <c r="B330" s="71"/>
    </row>
    <row r="331" ht="12">
      <c r="B331" s="71"/>
    </row>
    <row r="332" ht="12">
      <c r="B332" s="71"/>
    </row>
    <row r="333" ht="12">
      <c r="B333" s="71"/>
    </row>
    <row r="334" ht="12">
      <c r="B334" s="71"/>
    </row>
    <row r="335" ht="12">
      <c r="B335" s="71"/>
    </row>
    <row r="336" ht="12">
      <c r="B336" s="71"/>
    </row>
    <row r="337" ht="12">
      <c r="B337" s="71"/>
    </row>
    <row r="338" ht="12">
      <c r="B338" s="71"/>
    </row>
    <row r="339" ht="12">
      <c r="B339" s="71"/>
    </row>
    <row r="340" ht="12">
      <c r="B340" s="71"/>
    </row>
    <row r="341" ht="12">
      <c r="B341" s="71"/>
    </row>
    <row r="342" ht="12">
      <c r="B342" s="71"/>
    </row>
    <row r="343" ht="12">
      <c r="B343" s="71"/>
    </row>
    <row r="344" ht="12">
      <c r="B344" s="71"/>
    </row>
    <row r="345" ht="12">
      <c r="B345" s="71"/>
    </row>
    <row r="346" ht="12">
      <c r="B346" s="71"/>
    </row>
    <row r="347" ht="12">
      <c r="B347" s="71"/>
    </row>
    <row r="348" ht="12">
      <c r="B348" s="71"/>
    </row>
    <row r="349" ht="12">
      <c r="B349" s="71"/>
    </row>
    <row r="350" ht="12">
      <c r="B350" s="71"/>
    </row>
    <row r="351" ht="12">
      <c r="B351" s="71"/>
    </row>
    <row r="352" ht="12">
      <c r="B352" s="71"/>
    </row>
    <row r="353" ht="12">
      <c r="B353" s="71"/>
    </row>
    <row r="354" ht="12">
      <c r="B354" s="71"/>
    </row>
    <row r="355" ht="12">
      <c r="B355" s="71"/>
    </row>
    <row r="356" ht="12">
      <c r="B356" s="71"/>
    </row>
    <row r="357" ht="12">
      <c r="B357" s="71"/>
    </row>
    <row r="358" ht="12">
      <c r="B358" s="71"/>
    </row>
    <row r="359" ht="12">
      <c r="B359" s="71"/>
    </row>
    <row r="360" ht="12">
      <c r="B360" s="71"/>
    </row>
    <row r="361" ht="12">
      <c r="B361" s="71"/>
    </row>
    <row r="362" ht="12">
      <c r="B362" s="71"/>
    </row>
    <row r="363" ht="12">
      <c r="B363" s="71"/>
    </row>
    <row r="364" ht="12">
      <c r="B364" s="71"/>
    </row>
    <row r="365" ht="12">
      <c r="B365" s="71"/>
    </row>
    <row r="366" ht="12">
      <c r="B366" s="71"/>
    </row>
    <row r="367" ht="12">
      <c r="B367" s="71"/>
    </row>
    <row r="368" ht="12">
      <c r="B368" s="71"/>
    </row>
    <row r="369" ht="12">
      <c r="B369" s="71"/>
    </row>
    <row r="370" ht="12">
      <c r="B370" s="71"/>
    </row>
  </sheetData>
  <sheetProtection sheet="1" objects="1" scenarios="1"/>
  <mergeCells count="2">
    <mergeCell ref="B5:E5"/>
    <mergeCell ref="E6:G6"/>
  </mergeCells>
  <conditionalFormatting sqref="G12 G10 G14 E14">
    <cfRule type="expression" priority="16" dxfId="0">
      <formula>AND(IF($G$27="NO REVISADO",1,0))</formula>
    </cfRule>
  </conditionalFormatting>
  <hyperlinks>
    <hyperlink ref="G3" location="INDICE!A1" display="INDICE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B3:E19"/>
  <sheetViews>
    <sheetView showGridLines="0" zoomScalePageLayoutView="0" workbookViewId="0" topLeftCell="A1">
      <selection activeCell="F35" sqref="F35"/>
    </sheetView>
  </sheetViews>
  <sheetFormatPr defaultColWidth="11.421875" defaultRowHeight="15"/>
  <cols>
    <col min="1" max="1" width="4.140625" style="58" customWidth="1"/>
    <col min="2" max="2" width="68.7109375" style="58" customWidth="1"/>
    <col min="3" max="3" width="11.00390625" style="58" customWidth="1"/>
    <col min="4" max="4" width="1.57421875" style="58" customWidth="1"/>
    <col min="5" max="5" width="10.57421875" style="58" customWidth="1"/>
    <col min="6" max="16384" width="11.421875" style="58" customWidth="1"/>
  </cols>
  <sheetData>
    <row r="1" ht="12"/>
    <row r="2" ht="12"/>
    <row r="3" ht="15">
      <c r="E3" s="127" t="s">
        <v>96</v>
      </c>
    </row>
    <row r="4" spans="4:5" ht="12" customHeight="1">
      <c r="D4" s="96"/>
      <c r="E4" s="96"/>
    </row>
    <row r="5" ht="12">
      <c r="B5" s="96" t="s">
        <v>88</v>
      </c>
    </row>
    <row r="6" spans="3:5" ht="12">
      <c r="C6" s="171" t="s">
        <v>23</v>
      </c>
      <c r="D6" s="171"/>
      <c r="E6" s="171"/>
    </row>
    <row r="7" spans="3:5" ht="19.5" customHeight="1">
      <c r="C7" s="80">
        <f>'2.FONDOS_PROPIOS_COMPUTABLES'!D7</f>
        <v>43646</v>
      </c>
      <c r="D7" s="43"/>
      <c r="E7" s="81">
        <f>'2.FONDOS_PROPIOS_COMPUTABLES'!F7</f>
        <v>43465</v>
      </c>
    </row>
    <row r="9" spans="2:5" ht="12">
      <c r="B9" s="97" t="s">
        <v>82</v>
      </c>
      <c r="C9" s="90">
        <v>4647391.9266099995</v>
      </c>
      <c r="D9" s="99"/>
      <c r="E9" s="99">
        <v>5177539.80224</v>
      </c>
    </row>
    <row r="10" spans="2:5" ht="7.5" customHeight="1">
      <c r="B10" s="98"/>
      <c r="C10" s="91"/>
      <c r="D10" s="100"/>
      <c r="E10" s="100"/>
    </row>
    <row r="11" spans="2:5" ht="12">
      <c r="B11" s="97" t="s">
        <v>83</v>
      </c>
      <c r="C11" s="90">
        <v>1490938.5830972495</v>
      </c>
      <c r="D11" s="99"/>
      <c r="E11" s="99">
        <v>1605735.09298168</v>
      </c>
    </row>
    <row r="12" spans="2:5" ht="5.25" customHeight="1">
      <c r="B12" s="98"/>
      <c r="C12" s="91"/>
      <c r="D12" s="100"/>
      <c r="E12" s="100"/>
    </row>
    <row r="13" spans="2:5" ht="12">
      <c r="B13" s="97" t="s">
        <v>84</v>
      </c>
      <c r="C13" s="90">
        <v>604599</v>
      </c>
      <c r="D13" s="99"/>
      <c r="E13" s="90">
        <v>56330</v>
      </c>
    </row>
    <row r="14" spans="2:5" ht="8.25" customHeight="1">
      <c r="B14" s="98"/>
      <c r="C14" s="91"/>
      <c r="D14" s="100"/>
      <c r="E14" s="100"/>
    </row>
    <row r="15" spans="2:5" ht="12">
      <c r="B15" s="97" t="s">
        <v>85</v>
      </c>
      <c r="C15" s="90">
        <v>704079</v>
      </c>
      <c r="D15" s="90"/>
      <c r="E15" s="90">
        <v>228948</v>
      </c>
    </row>
    <row r="16" spans="2:5" ht="5.25" customHeight="1">
      <c r="B16" s="98"/>
      <c r="C16" s="91"/>
      <c r="D16" s="100"/>
      <c r="E16" s="100"/>
    </row>
    <row r="17" spans="2:5" ht="12">
      <c r="B17" s="97" t="s">
        <v>103</v>
      </c>
      <c r="C17" s="90">
        <v>8721</v>
      </c>
      <c r="D17" s="90"/>
      <c r="E17" s="90">
        <v>6386</v>
      </c>
    </row>
    <row r="18" spans="2:5" ht="12">
      <c r="B18" s="98"/>
      <c r="C18" s="91"/>
      <c r="D18" s="100"/>
      <c r="E18" s="100"/>
    </row>
    <row r="19" spans="2:5" ht="12">
      <c r="B19" s="101" t="s">
        <v>86</v>
      </c>
      <c r="C19" s="22">
        <v>-9972</v>
      </c>
      <c r="D19" s="34"/>
      <c r="E19" s="22">
        <v>-5554</v>
      </c>
    </row>
  </sheetData>
  <sheetProtection sheet="1" objects="1" scenarios="1"/>
  <mergeCells count="1">
    <mergeCell ref="C6:E6"/>
  </mergeCells>
  <hyperlinks>
    <hyperlink ref="E3" location="INDICE!A1" display="INDICE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B1:E16"/>
  <sheetViews>
    <sheetView showGridLines="0" zoomScalePageLayoutView="0" workbookViewId="0" topLeftCell="A1">
      <selection activeCell="F20" sqref="F20"/>
    </sheetView>
  </sheetViews>
  <sheetFormatPr defaultColWidth="69.421875" defaultRowHeight="15"/>
  <cols>
    <col min="1" max="1" width="3.8515625" style="102" customWidth="1"/>
    <col min="2" max="2" width="54.421875" style="102" customWidth="1"/>
    <col min="3" max="3" width="11.28125" style="102" customWidth="1"/>
    <col min="4" max="4" width="1.421875" style="102" customWidth="1"/>
    <col min="5" max="5" width="12.00390625" style="106" customWidth="1"/>
    <col min="6" max="6" width="15.57421875" style="102" customWidth="1"/>
    <col min="7" max="8" width="18.8515625" style="102" customWidth="1"/>
    <col min="9" max="16384" width="69.421875" style="102" customWidth="1"/>
  </cols>
  <sheetData>
    <row r="1" spans="3:5" ht="12">
      <c r="C1" s="103"/>
      <c r="E1" s="104"/>
    </row>
    <row r="2" spans="3:5" ht="12">
      <c r="C2" s="105"/>
      <c r="E2" s="105"/>
    </row>
    <row r="3" ht="15">
      <c r="E3" s="127" t="s">
        <v>96</v>
      </c>
    </row>
    <row r="4" ht="12"/>
    <row r="5" ht="12">
      <c r="B5" s="107" t="s">
        <v>91</v>
      </c>
    </row>
    <row r="6" spans="3:5" ht="12">
      <c r="C6" s="171" t="s">
        <v>23</v>
      </c>
      <c r="D6" s="171"/>
      <c r="E6" s="171"/>
    </row>
    <row r="7" spans="3:5" ht="22.5" customHeight="1">
      <c r="C7" s="81">
        <f>'6.OPERACIONES_DE_TITULIZACION'!C7</f>
        <v>43646</v>
      </c>
      <c r="D7" s="43"/>
      <c r="E7" s="81">
        <f>'6.OPERACIONES_DE_TITULIZACION'!E7</f>
        <v>43465</v>
      </c>
    </row>
    <row r="8" ht="12">
      <c r="C8" s="106"/>
    </row>
    <row r="9" spans="2:5" ht="12">
      <c r="B9" s="117" t="s">
        <v>89</v>
      </c>
      <c r="C9" s="118">
        <v>47188400</v>
      </c>
      <c r="D9" s="119"/>
      <c r="E9" s="118">
        <v>45127238</v>
      </c>
    </row>
    <row r="10" spans="2:5" ht="12">
      <c r="B10" s="108"/>
      <c r="C10" s="109"/>
      <c r="E10" s="109"/>
    </row>
    <row r="11" spans="2:5" ht="12">
      <c r="B11" s="117" t="s">
        <v>24</v>
      </c>
      <c r="C11" s="118">
        <v>2966649</v>
      </c>
      <c r="D11" s="119"/>
      <c r="E11" s="118">
        <v>2882049</v>
      </c>
    </row>
    <row r="12" spans="2:5" ht="9.75" customHeight="1">
      <c r="B12" s="110"/>
      <c r="C12" s="111"/>
      <c r="E12" s="111"/>
    </row>
    <row r="13" spans="2:5" ht="12">
      <c r="B13" s="108" t="s">
        <v>90</v>
      </c>
      <c r="C13" s="112">
        <v>2966649</v>
      </c>
      <c r="E13" s="112">
        <v>2882049</v>
      </c>
    </row>
    <row r="14" spans="3:5" s="113" customFormat="1" ht="12">
      <c r="C14" s="114"/>
      <c r="E14" s="114"/>
    </row>
    <row r="15" spans="2:5" ht="12">
      <c r="B15" s="120" t="s">
        <v>74</v>
      </c>
      <c r="C15" s="122">
        <v>0.06286818370616508</v>
      </c>
      <c r="D15" s="121"/>
      <c r="E15" s="122">
        <v>0.06386495446497302</v>
      </c>
    </row>
    <row r="16" spans="2:5" ht="12">
      <c r="B16" s="115"/>
      <c r="C16" s="116"/>
      <c r="E16" s="116"/>
    </row>
  </sheetData>
  <sheetProtection sheet="1" objects="1" scenarios="1"/>
  <mergeCells count="1">
    <mergeCell ref="C6:E6"/>
  </mergeCells>
  <hyperlinks>
    <hyperlink ref="E3" location="INDICE!A1" display="I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2019-08-27T12:01:37Z</dcterms:created>
  <dcterms:modified xsi:type="dcterms:W3CDTF">2019-10-21T06:40:38Z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