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66925"/>
  <xr:revisionPtr revIDLastSave="0" documentId="8_{67DE5929-ADE4-42A2-B650-1F3DDD285675}" xr6:coauthVersionLast="47" xr6:coauthVersionMax="47" xr10:uidLastSave="{00000000-0000-0000-0000-000000000000}"/>
  <bookViews>
    <workbookView xWindow="-110" yWindow="-110" windowWidth="34620" windowHeight="14020" tabRatio="786" xr2:uid="{F7410E58-B7E7-496B-A952-E2722CC5ACFD}"/>
  </bookViews>
  <sheets>
    <sheet name="INDICE" sheetId="2" r:id="rId1"/>
    <sheet name="1. EU KM1" sheetId="3" r:id="rId2"/>
    <sheet name="2. EU CC2" sheetId="4" r:id="rId3"/>
    <sheet name="3. EU LI1" sheetId="5" r:id="rId4"/>
    <sheet name="4. EU LI2" sheetId="6" r:id="rId5"/>
    <sheet name="5. FFPP reglamentarios" sheetId="7" r:id="rId6"/>
    <sheet name="6. Plantilla IFRS9-FL" sheetId="8" r:id="rId7"/>
    <sheet name="7. EU CCyB2" sheetId="9" r:id="rId8"/>
    <sheet name="8. EU CCyB1" sheetId="10" r:id="rId9"/>
    <sheet name="9. EU OV1" sheetId="11" r:id="rId10"/>
    <sheet name="10. Órg. responsables riesgos" sheetId="15" r:id="rId11"/>
    <sheet name="11. EU CR4" sheetId="16" r:id="rId12"/>
    <sheet name="12. EU CR5" sheetId="17" r:id="rId13"/>
    <sheet name="13. EU CQ1" sheetId="18" r:id="rId14"/>
    <sheet name="14. EU CQ3" sheetId="20" r:id="rId15"/>
    <sheet name="15. EU CQ4" sheetId="21" r:id="rId16"/>
    <sheet name="16. EU CQ5" sheetId="22" r:id="rId17"/>
    <sheet name="17. EU CQ7" sheetId="24" r:id="rId18"/>
    <sheet name="18. EU CR1" sheetId="26" r:id="rId19"/>
    <sheet name="19. EU CR1-A" sheetId="27" r:id="rId20"/>
    <sheet name="20. EU CR2" sheetId="28" r:id="rId21"/>
    <sheet name="21. Rating l.p" sheetId="30" r:id="rId22"/>
    <sheet name="22. Rating c.p" sheetId="31" r:id="rId23"/>
    <sheet name="23. EU CCR1" sheetId="32" r:id="rId24"/>
    <sheet name="24. EU CCR3" sheetId="33" r:id="rId25"/>
    <sheet name="25. EU CCR5" sheetId="34" r:id="rId26"/>
    <sheet name="26. EU CCR8" sheetId="35" r:id="rId27"/>
    <sheet name="27. EU CCR2" sheetId="36" r:id="rId28"/>
    <sheet name="28. Titus. emitidas" sheetId="37" r:id="rId29"/>
    <sheet name="29. EU SEC1" sheetId="38" r:id="rId30"/>
    <sheet name="30. EU SEC3" sheetId="39" r:id="rId31"/>
    <sheet name="31. EU SEC4" sheetId="40" r:id="rId32"/>
    <sheet name="32. EU SEC5" sheetId="41" r:id="rId33"/>
    <sheet name="33. EU CR3" sheetId="42" r:id="rId34"/>
    <sheet name="34. EU OR1" sheetId="43" r:id="rId35"/>
    <sheet name="35. EU LIQ1" sheetId="44" r:id="rId36"/>
    <sheet name="36. EU LIQ2" sheetId="45" r:id="rId37"/>
    <sheet name="37. EU AE1" sheetId="46" r:id="rId38"/>
    <sheet name="38. EU AE2" sheetId="47" r:id="rId39"/>
    <sheet name="39. EU AE3" sheetId="48" r:id="rId40"/>
    <sheet name="40. EU IRRBB1" sheetId="49" r:id="rId41"/>
    <sheet name="41. Plantilla 1 ASG" sheetId="63" r:id="rId42"/>
    <sheet name="42. Plantilla 2 ASG" sheetId="64" r:id="rId43"/>
    <sheet name="43. Plantilla 4 ASG" sheetId="65" r:id="rId44"/>
    <sheet name="44. Plantilla 5 ASG" sheetId="66" r:id="rId45"/>
    <sheet name="45. Plantilla 6 ASG" sheetId="74" r:id="rId46"/>
    <sheet name="46. Plantilla 7 ASG" sheetId="73" r:id="rId47"/>
    <sheet name="47. Plantilla 8 ASG" sheetId="71" r:id="rId48"/>
    <sheet name="48. Plantilla 10 ASG" sheetId="67" r:id="rId49"/>
    <sheet name="49. EU LR1 - LRSum" sheetId="50" r:id="rId50"/>
    <sheet name="50. EU LR2 - LRCom" sheetId="51" r:id="rId51"/>
    <sheet name="51. EU LR3 - LRSpl" sheetId="52" r:id="rId52"/>
    <sheet name="52. Composición C. de Rem" sheetId="53" r:id="rId53"/>
    <sheet name="53. Rem. Consejo" sheetId="54" r:id="rId54"/>
    <sheet name="54. EU REM1" sheetId="55" r:id="rId55"/>
    <sheet name="55. EU REM5" sheetId="57" r:id="rId56"/>
    <sheet name="56. EU CC1" sheetId="58" r:id="rId57"/>
    <sheet name="57. EU CCA" sheetId="60" r:id="rId58"/>
    <sheet name="58. Sociedades GCC" sheetId="59" r:id="rId59"/>
  </sheets>
  <definedNames>
    <definedName name="_Toc100135049" localSheetId="1">'1. EU KM1'!$C$5</definedName>
    <definedName name="_Toc100135050" localSheetId="2">'2. EU CC2'!$B$6</definedName>
    <definedName name="_Toc100135066" localSheetId="14">'14. EU CQ3'!$B$4</definedName>
    <definedName name="_Toc100135072" localSheetId="18">'18. EU CR1'!$C$4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<sst xmlns="http://schemas.openxmlformats.org/spreadsheetml/2006/main" count="2931" uniqueCount="1657">
  <si>
    <t>CONTENIDO</t>
  </si>
  <si>
    <t>Tabla 2 - EU CC2 - Conciliación de los fondos propios reglamentarios con el balance en los estados financieros auditados</t>
  </si>
  <si>
    <t>Tabla 4 - EU LI2 - Principales fuentes de discrepancias entre las cuantías de las exposiciones con fines regulatorios y los valores contables en los estados financieros</t>
  </si>
  <si>
    <t>Tabla 5 - Resumen de los fondos propios reglamentarios</t>
  </si>
  <si>
    <t>Tabla 7 - EU CCyB2 - Importe del colchón de capital anticíclico</t>
  </si>
  <si>
    <t>Tabla 9 - EU OV1 - Resumen de los importes totales de exposición al riesgo</t>
  </si>
  <si>
    <t>Resumen ejecutivo</t>
  </si>
  <si>
    <t>2. Ámbito de aplicación</t>
  </si>
  <si>
    <t>3. Capital y recursos propios</t>
  </si>
  <si>
    <t>5. Riesgo de crédito y contraparte</t>
  </si>
  <si>
    <t>7. Riesgo operacional</t>
  </si>
  <si>
    <t>8. Otros riesgos</t>
  </si>
  <si>
    <t>9. Apalancamiento</t>
  </si>
  <si>
    <t>10. Remuneraciones</t>
  </si>
  <si>
    <t>Anexos</t>
  </si>
  <si>
    <t>Miles de €</t>
  </si>
  <si>
    <t>Fondos propios disponibles (importes)</t>
  </si>
  <si>
    <t xml:space="preserve">Capital de nivel 1 ordinario </t>
  </si>
  <si>
    <t xml:space="preserve">Capital de nivel 1 </t>
  </si>
  <si>
    <t xml:space="preserve">Capital total </t>
  </si>
  <si>
    <t>Importes de las exposiciones ponderadas por riesgo</t>
  </si>
  <si>
    <t>Importe total de la exposición al riesgo</t>
  </si>
  <si>
    <t>Ratios de capital (en porcentaje del importe de la exposición ponderada por riesgo)</t>
  </si>
  <si>
    <t>Ratio de capital de nivel 1 ordinario (%)</t>
  </si>
  <si>
    <t>Ratio de capital de nivel 1 (%)</t>
  </si>
  <si>
    <t>Ratio de capital total (%)</t>
  </si>
  <si>
    <t>Requisitos de fondos propios adicionales para hacer frente a riesgos distintos del riesgo de apalancamiento excesivo (en porcentaje del importe de la exposición ponderada por riesgo)</t>
  </si>
  <si>
    <t xml:space="preserve">     De los cuales: estarán compuestos por capital de nivel 1 ordinario (puntos porcentuales)</t>
  </si>
  <si>
    <t xml:space="preserve">     De los cuales: estarán compuestos por capital de nivel 1 (puntos porcentuales)</t>
  </si>
  <si>
    <t>Colchón combinado y requisito global de capital (en porcentaje del importe de la exposición ponderada por riesgo)</t>
  </si>
  <si>
    <t>Colchón de conservación de capital (%)</t>
  </si>
  <si>
    <t>Colchón de conservación debido al riesgo macroprudencial o sistémico observado en un Estado miembro (%)</t>
  </si>
  <si>
    <t>Colchón de capital anticíclico específico de la entidad (%)</t>
  </si>
  <si>
    <t>Colchón de riesgo sistémico (%)</t>
  </si>
  <si>
    <t>-</t>
  </si>
  <si>
    <t>Colchón de entidades de importancia sistémica mundial (%)</t>
  </si>
  <si>
    <t>Colchón de otras entidades de importancia sistémica (%)</t>
  </si>
  <si>
    <t>Requisitos combinados de colchón (%)</t>
  </si>
  <si>
    <t>Requisitos globales de capital (%)</t>
  </si>
  <si>
    <t>Ratio de apalancamiento</t>
  </si>
  <si>
    <t>Medida de la exposición total</t>
  </si>
  <si>
    <t>Ratio de apalancamiento (%)</t>
  </si>
  <si>
    <t>Requisitos de fondos propios adicionales para hacer frente al riesgo de apalancamiento excesivo (en porcentaje de la medida de la exposición total)</t>
  </si>
  <si>
    <t xml:space="preserve">Requisitos de fondos propios adicionales para hacer frente al riesgo de apalancamiento excesivo (%) </t>
  </si>
  <si>
    <t>Total de los requisitos de ratio de apalancamiento del SREP (%)</t>
  </si>
  <si>
    <t>Colchón de ratio de apalancamiento y requisito global de ratio de apalancamiento (en porcentaje de la medida de la exposición total)</t>
  </si>
  <si>
    <t>Requisito de colchón de ratio de apalancamiento (%)</t>
  </si>
  <si>
    <t>Requisito de ratio de apalancamiento global (%)</t>
  </si>
  <si>
    <t>Total de activos líquidos de alta calidad (HQLA, por sus siglas en inglés) (valor ponderado, media)</t>
  </si>
  <si>
    <t xml:space="preserve">Salidas de efectivo — Valor ponderado total </t>
  </si>
  <si>
    <t xml:space="preserve">Entradas de efectivo — Valor ponderado total </t>
  </si>
  <si>
    <t>Total de salidas netas de efectivo (valor ajustado)</t>
  </si>
  <si>
    <t>Ratio de cobertura de liquidez (%)</t>
  </si>
  <si>
    <t>Ratio de financiación estable neta</t>
  </si>
  <si>
    <t>Total de financiación estable disponible</t>
  </si>
  <si>
    <t>Total de financiación estable total requerida</t>
  </si>
  <si>
    <t>Ratio de financiación estable neta (%)</t>
  </si>
  <si>
    <t>EU-20b</t>
  </si>
  <si>
    <t>Referencia tabla CC1</t>
  </si>
  <si>
    <t>Efectivo, saldos en efectivo en bancos centrales y otros depósitos a la vista</t>
  </si>
  <si>
    <t>Activos financieros mantenidos para negociar</t>
  </si>
  <si>
    <t>Activos financieros destinados a negociación</t>
  </si>
  <si>
    <t>Activos financieros no destinados a negociación valorados obligatoriamente a valor razonable con cambios en resultados</t>
  </si>
  <si>
    <t>Activos financieros designados a valor razonable con cambios en resultados</t>
  </si>
  <si>
    <t>Activos financieros a valor razonable con cambios en otro resultado global</t>
  </si>
  <si>
    <t>Activos financieros no derivados y no destinados a negociación, a valor razonable con cambios en resultados</t>
  </si>
  <si>
    <t>Activos financieros no derivados y no destinados a negociación, contabilizados a valor razonable en el patrimonio neto</t>
  </si>
  <si>
    <t>Activos financieros a coste amortizado</t>
  </si>
  <si>
    <t>Activos financieros no derivados y no destinados a negociación, valorados por un método basado en el coste</t>
  </si>
  <si>
    <t>Otros activos financieros no derivados y no destinados a negociación</t>
  </si>
  <si>
    <t>Derivados - contabilidad de coberturas</t>
  </si>
  <si>
    <t>Cambios del valor razonable de los elementos cubiertos de una cartera con cobertura del riesgo de tipo de interés</t>
  </si>
  <si>
    <t>Inversiones en dependientes, negocios conjuntos y asociadas</t>
  </si>
  <si>
    <t>Activos tangibles</t>
  </si>
  <si>
    <t>Activos intangibles</t>
  </si>
  <si>
    <t>Activos por impuestos</t>
  </si>
  <si>
    <t>Otros activos</t>
  </si>
  <si>
    <t>Activos no corrientes y grupos enajenables de elementos que se han clasificado como mantenidos para la venta</t>
  </si>
  <si>
    <t>Activos totales</t>
  </si>
  <si>
    <t>Pasivos financieros mantenidos para negociar</t>
  </si>
  <si>
    <t>Pasivos financieros destinados a negociación</t>
  </si>
  <si>
    <t>Pasivos financieros designados a valor razonable con cambios en resultados</t>
  </si>
  <si>
    <t>Pasivos financieros a coste amortizado</t>
  </si>
  <si>
    <t>Pasivos financieros no derivados y no destinados a negociación, valorados por un método basado en el coste</t>
  </si>
  <si>
    <t>Provisiones</t>
  </si>
  <si>
    <t>Pasivos por impuestos</t>
  </si>
  <si>
    <t>Capital social reembolsable a la vista</t>
  </si>
  <si>
    <t>Otros pasivos</t>
  </si>
  <si>
    <t>Pasivos incluidos en grupos enajenables de elementos que se han clasificado como mantenidos para la venta</t>
  </si>
  <si>
    <t>Recortes de valoración de los pasivos destinados a negociación a valor razonable</t>
  </si>
  <si>
    <t>Total pasivo</t>
  </si>
  <si>
    <t xml:space="preserve"> Capital</t>
  </si>
  <si>
    <t xml:space="preserve"> Prima de emisión</t>
  </si>
  <si>
    <t xml:space="preserve"> Instrumentos de patrimonio emitidos distintos del capital</t>
  </si>
  <si>
    <t xml:space="preserve"> Otros elementos de patrimonio neto</t>
  </si>
  <si>
    <t xml:space="preserve"> Otro resultado global acumulado</t>
  </si>
  <si>
    <t xml:space="preserve"> Ganancias acumuladas</t>
  </si>
  <si>
    <t xml:space="preserve"> Reservas de revalorización</t>
  </si>
  <si>
    <t xml:space="preserve"> Reservas al valor razonable</t>
  </si>
  <si>
    <t xml:space="preserve"> Otras reservas</t>
  </si>
  <si>
    <t xml:space="preserve"> Diferencias de primera consolidación</t>
  </si>
  <si>
    <t xml:space="preserve"> Resultados atribuibles a los propietarios de la dominante</t>
  </si>
  <si>
    <t>EU-5 a</t>
  </si>
  <si>
    <t xml:space="preserve"> (-) Dividendos a cuenta</t>
  </si>
  <si>
    <t xml:space="preserve"> Intereses minoritarios [participaciones no dominantes]</t>
  </si>
  <si>
    <t>Total recursos propios</t>
  </si>
  <si>
    <t>Valores contables según se publican en los estados financieros</t>
  </si>
  <si>
    <t>Valores contables con arreglo al ámbito de consolidación prudencial</t>
  </si>
  <si>
    <t>Sujeto al marco de riesgo de crédito</t>
  </si>
  <si>
    <t xml:space="preserve">Sujeto al marco de riesgo de crédito de contraparte </t>
  </si>
  <si>
    <t>Sujeto al marco de titulización</t>
  </si>
  <si>
    <t>Sujeto al marco de riesgo de mercado</t>
  </si>
  <si>
    <t xml:space="preserve">Total activos </t>
  </si>
  <si>
    <t xml:space="preserve">Total pasivos </t>
  </si>
  <si>
    <t>Total</t>
  </si>
  <si>
    <t>Marco del riesgo de crédito</t>
  </si>
  <si>
    <t xml:space="preserve">Marco de titulización </t>
  </si>
  <si>
    <t xml:space="preserve">Marco de riesgo de crédito de contraparte </t>
  </si>
  <si>
    <t>Marco de riesgo de mercado</t>
  </si>
  <si>
    <t>Importe correspondiente al valor contable del activo en el ámbito de consolidación prudencial (según plantilla LI1)</t>
  </si>
  <si>
    <t>Importe correspondiente al valor contable del pasivo en el ámbito de consolidación prudencial (según plantilla LI1)</t>
  </si>
  <si>
    <t>Importe neto total en el ámbito de consolidación prudencial:</t>
  </si>
  <si>
    <t>Saldos fuera del balance</t>
  </si>
  <si>
    <t xml:space="preserve">Diferencias en las valoraciones </t>
  </si>
  <si>
    <t>Diferencias debidas a normas de compensación distintas de las incluidas en la fila 2</t>
  </si>
  <si>
    <t>Diferencias debidas a la consideración de las provisiones</t>
  </si>
  <si>
    <t>Diferencias debidas al uso de técnicas de reducción del riesgo de crédito</t>
  </si>
  <si>
    <t>Diferencias debidas a factores de conversión del crédito</t>
  </si>
  <si>
    <t>Diferencias debidas a titulizaciones con transferencia de riesgo</t>
  </si>
  <si>
    <t>Otras diferencias</t>
  </si>
  <si>
    <t>Cuantías de las exposiciones con fines reguladores</t>
  </si>
  <si>
    <r>
      <t> </t>
    </r>
    <r>
      <rPr>
        <i/>
        <sz val="9"/>
        <color theme="1"/>
        <rFont val="Arial Narrow"/>
        <family val="2"/>
      </rPr>
      <t>Miles de €</t>
    </r>
  </si>
  <si>
    <t>Importes</t>
  </si>
  <si>
    <t xml:space="preserve">Capital de nivel 1 ordinario: instrumentos y reservas                                             </t>
  </si>
  <si>
    <t xml:space="preserve">Los instrumentos de capital y las correspondientes cuentas de primas de emisión </t>
  </si>
  <si>
    <t xml:space="preserve">Ganancias acumuladas </t>
  </si>
  <si>
    <t>Otro resultado integral acumulado (y otras reservas)</t>
  </si>
  <si>
    <t xml:space="preserve">Beneficios provisionales verificados de forma independiente, netos de todo posible gasto o dividendo previsible. </t>
  </si>
  <si>
    <t>Capital ordinario de nivel 1 antes de los ajustes reglamentarios</t>
  </si>
  <si>
    <t>Capital de nivel 1 ordinario: ajustes reglamentarios </t>
  </si>
  <si>
    <t>Ajustes de valor adicionales (importe negativo).</t>
  </si>
  <si>
    <t>Activos intangibles (neto de deuda tributaria) (importe negativo).</t>
  </si>
  <si>
    <t>Reservas al valor razonable relacionadas con pérdidas o ganancias por coberturas de flujos de efectivo de instrumentos financieros no valorados al valor razonable</t>
  </si>
  <si>
    <t>Los activos de fondos de pensión de prestaciones definidas (importe negativo).</t>
  </si>
  <si>
    <r>
      <t xml:space="preserve">Tenencias directas, indirectas y sintéticas de instrumentos propios de capital de nivel 1 ordinario por parte de una entidad (importe negativo) </t>
    </r>
    <r>
      <rPr>
        <vertAlign val="superscript"/>
        <sz val="9"/>
        <color theme="1"/>
        <rFont val="Arial Narrow"/>
        <family val="2"/>
      </rPr>
      <t>(1)</t>
    </r>
  </si>
  <si>
    <t>Importe de la exposición de los siguientes elementos, que pueden recibir una ponderación de riesgo del 1 250 %, cuando la entidad opte por la deducción.</t>
  </si>
  <si>
    <t>Otros ajustes reglamentarios.</t>
  </si>
  <si>
    <t>Total de los ajustes reglamentarios del capital de nivel 1 ordinario</t>
  </si>
  <si>
    <t>Capital de nivel 1</t>
  </si>
  <si>
    <t>Capital de nivel 1 adicional antes de los ajustes reglamentarios</t>
  </si>
  <si>
    <t>Total de los ajustes reglamentarios del capital de nivel 1 adicional</t>
  </si>
  <si>
    <t xml:space="preserve">Capital de nivel 1 adicional </t>
  </si>
  <si>
    <t>Capital de nivel 1 (Capital de nivel 1 = capital de nivel 1 ordinario + capital de nivel 1 adicional)</t>
  </si>
  <si>
    <t>Capital de nivel 2</t>
  </si>
  <si>
    <t>Los instrumentos de capital y las correspondientes cuentas de primas de emisión</t>
  </si>
  <si>
    <t>Capital de nivel 2 antes de los ajustes reglamentarios</t>
  </si>
  <si>
    <t>Tenencias directas, indirectas y sintéticas de instrumentos propios capital de nivel 2 por parte de una entidad (importe negativo).</t>
  </si>
  <si>
    <t>Total de los ajustes reglamentarios del capital de nivel 2</t>
  </si>
  <si>
    <t xml:space="preserve">Capital de nivel 2 </t>
  </si>
  <si>
    <t>Capital total (Capital total = capital de nivel 1 + capital de nivel 2)</t>
  </si>
  <si>
    <t>Importe total de la exposición al riesgo.</t>
  </si>
  <si>
    <t>Ratios y requisitos de capital, incluidos los colchones </t>
  </si>
  <si>
    <t>Capital de nivel 1 ordinario</t>
  </si>
  <si>
    <t>Capital de nivel 1</t>
  </si>
  <si>
    <t>Capital total</t>
  </si>
  <si>
    <t>Requisitos generales de capital de nivel 1 ordinario de la entidad.</t>
  </si>
  <si>
    <t xml:space="preserve">De los cuales: requisito relativo al colchón de conservación de capital. </t>
  </si>
  <si>
    <t xml:space="preserve">De los cuales: requisito relativo al colchón de capital anticíclico. </t>
  </si>
  <si>
    <t xml:space="preserve">De los cuales: requisito relativo al colchón por riesgo sistémico. </t>
  </si>
  <si>
    <t>De los cuales: Requisito de colchón para las entidades de importancia sistémica mundial (EISM) o para otras entidades de importancia sistémica (OEIS).</t>
  </si>
  <si>
    <t>De los cuales: requisitos de fondos propios adicionales para hacer frente a riesgos distintos del riesgo de apalancamiento excesivo (%).</t>
  </si>
  <si>
    <t>Capital ordinario de nivel 1 (en porcentaje del importe de la exposición al riesgo) disponible tras cumplir los requisitos mínimos de capital</t>
  </si>
  <si>
    <t>Tabla 1 - EU KM1 - Plantilla de indicadores claves</t>
  </si>
  <si>
    <t>Capital disponible (importes)</t>
  </si>
  <si>
    <t>Capital de nivel 1 ordinario (CET1)</t>
  </si>
  <si>
    <t>Capital de nivel 1 ordinario (CET1) si no se hubieran aplicado las disposiciones transitorias de IFRS9 o de ECL análogas</t>
  </si>
  <si>
    <t>Capital de nivel 1 (T1)</t>
  </si>
  <si>
    <t>Capital de nivel 1 (T1) si no se hubieran aplicado las disposiciones transitorias de IFRS9 o de ECL análogas</t>
  </si>
  <si>
    <t>Capital total si no se hubieran aplicado las disposiciones transitorias de IFRS9 o de ECL análogas</t>
  </si>
  <si>
    <t>Activos ponderados por riesgo (importes)</t>
  </si>
  <si>
    <t>Total activos ponderados por riesgo</t>
  </si>
  <si>
    <t>Total activos ponderados por riesgo si no se hubieran aplicado las disposiciones transitorias de IFRS9 o de ECL análogas</t>
  </si>
  <si>
    <t>Ratios de capital</t>
  </si>
  <si>
    <t>Capital de nivel 1 ordinario (CET1) (en porcentaje del importe de la exposición al riesgo)</t>
  </si>
  <si>
    <t>Capital de nivel 1 ordinario (CET1) (en porcentaje del importe de la exposición al riesgo) si no se hubieran aplicado las disposiciones transitorias de IFRS9 o de ECL análogas</t>
  </si>
  <si>
    <t>Capital de nivel 1 (T1) (en porcentaje del importe de la exposición al riesgo)</t>
  </si>
  <si>
    <t>Capital de nivel 1 (T1) (en porcentaje del importe de la exposición al riesgo) si no se hubieran aplicado las disposiciones transitorias de IFRS9 o de ECL análogas</t>
  </si>
  <si>
    <t>Capital total (en porcentaje del importe de la exposición al riesgo)</t>
  </si>
  <si>
    <t>Capital total (en porcentaje del importe de la exposición al riesgo) si no se hubieran aplicado las disposiciones transitorias de IFRS9 o de ECL análogas</t>
  </si>
  <si>
    <t>Ratio de apalancamiento si no se hubieran aplicado las disposiciones transitorias de IFRS9 o de ECL análogas</t>
  </si>
  <si>
    <t>Tabla 6 - Plantilla IFRS9-FL: Comparación de los fondos propios y de las ratios de capital y de apalancamiento de las entidades con y sin la aplicación de las disposiciones transitorias de la IFRS9 o de ECL análogas</t>
  </si>
  <si>
    <t>Porcentaje del colchón de capital anticíclico</t>
  </si>
  <si>
    <t xml:space="preserve">Requisito de colchón de capital anticíclico </t>
  </si>
  <si>
    <t>Exposiciones crediticias generales</t>
  </si>
  <si>
    <t>Exposiciones crediticias pertinentes – Riesgo de mercado</t>
  </si>
  <si>
    <t>Exposiciones de titulización – Valor de exposición para la cartera de inversión</t>
  </si>
  <si>
    <t>Valor total de la exposición</t>
  </si>
  <si>
    <t>Requisitos de fondos propios</t>
  </si>
  <si>
    <t xml:space="preserve">Importes de las exposiciones ponderadas por riesgo </t>
  </si>
  <si>
    <t>Ponderaciones de los requisitos de fondos propios</t>
  </si>
  <si>
    <t>Porcentajes de colchón de capital anticíclico</t>
  </si>
  <si>
    <t>Valor de exposición según el método estándar</t>
  </si>
  <si>
    <t>Valor de exposición según el método basado en calificaciones internas</t>
  </si>
  <si>
    <t>Suma de las posiciones largas y cortas de las exposiciones de la cartera de negociación según el método estándar</t>
  </si>
  <si>
    <t>Valor de las exposiciones de la cartera de negociación para los modelos internos</t>
  </si>
  <si>
    <t>Exposiciones crediticias pertinentes – Riesgo de crédito</t>
  </si>
  <si>
    <t xml:space="preserve">Exposiciones crediticias pertinentes – Posiciones de titulización de la cartera bancaria </t>
  </si>
  <si>
    <t xml:space="preserve"> Total</t>
  </si>
  <si>
    <t>Desglose por países:</t>
  </si>
  <si>
    <t>Luxemburgo</t>
  </si>
  <si>
    <t>Noruega</t>
  </si>
  <si>
    <t>República Checa</t>
  </si>
  <si>
    <t>Hong Kong</t>
  </si>
  <si>
    <t>Bulgaria</t>
  </si>
  <si>
    <t>Eslovaquia</t>
  </si>
  <si>
    <t>Tabla 8 - EU CCyB1 - Distribución geográfica de las exposiciones crediticias pertinentes para el colchón de capital anticíclico</t>
  </si>
  <si>
    <t>Importe total de exposición al riesgo (ITER)</t>
  </si>
  <si>
    <t>Requisitos de fondos propios totales</t>
  </si>
  <si>
    <t>Riesgo de crédito (excluido el riesgo de crédito de contraparte)</t>
  </si>
  <si>
    <t xml:space="preserve">Del cual: con el método estándar </t>
  </si>
  <si>
    <t xml:space="preserve">Del cual: con el método básico basado en calificaciones internas (F-IRB) </t>
  </si>
  <si>
    <t>Del cual: con el método de asignación</t>
  </si>
  <si>
    <t>Del cual: valores con el método simple de ponderación de riesgo</t>
  </si>
  <si>
    <t xml:space="preserve">Del cual: con el método avanzado basado en calificaciones internas (A-IRB) </t>
  </si>
  <si>
    <t xml:space="preserve">Riesgo de crédito de contraparte (RCC) </t>
  </si>
  <si>
    <t>Del cual: el método del modelo interno (MMI)</t>
  </si>
  <si>
    <t>Del cual: exposiciones frente a una contraparte central</t>
  </si>
  <si>
    <t>Del cual: ajuste de valoración del crédito (AVC)</t>
  </si>
  <si>
    <t>Del cual: otro riesgo de contraparte</t>
  </si>
  <si>
    <t xml:space="preserve">Riesgo de liquidación </t>
  </si>
  <si>
    <t>Exposiciones de titulización de la cartera de inversión (después de aplicar el límite máximo)</t>
  </si>
  <si>
    <t xml:space="preserve">Del cual: el método SEC-IRBA </t>
  </si>
  <si>
    <t>Del cual: el método SEC-ERBA (incluido el método de evaluación interna)</t>
  </si>
  <si>
    <t xml:space="preserve">Del cual: el método SEC-SA </t>
  </si>
  <si>
    <t>Riesgos de posición, de tipo de cambio y de materias primas (riesgo de mercado)</t>
  </si>
  <si>
    <t xml:space="preserve">Del cual: con el método de modelos internos (MMI) </t>
  </si>
  <si>
    <t>Grandes exposiciones</t>
  </si>
  <si>
    <t xml:space="preserve">Riesgo operativo </t>
  </si>
  <si>
    <t xml:space="preserve">Del cual: con el método del indicador básico </t>
  </si>
  <si>
    <t xml:space="preserve">Del cual: con el método de medición avanzada </t>
  </si>
  <si>
    <t>Importes por debajo de los umbrales de deducción (con una ponderación de riesgo del 250 %)</t>
  </si>
  <si>
    <t>Importe en libros bruto</t>
  </si>
  <si>
    <t>Órganos delegados de BCC</t>
  </si>
  <si>
    <t>Órganos de gestión de</t>
  </si>
  <si>
    <t>las Cajas del Grupo</t>
  </si>
  <si>
    <t>Órganos de Control</t>
  </si>
  <si>
    <t>Comité de Inversiones</t>
  </si>
  <si>
    <t>Comité de Negocio Central</t>
  </si>
  <si>
    <t>Comité de Activo Irregular</t>
  </si>
  <si>
    <t>Comité de Negocio Territorial y de Zona</t>
  </si>
  <si>
    <t>Análisis Experto</t>
  </si>
  <si>
    <t xml:space="preserve">Comité de Gestión de la oficina </t>
  </si>
  <si>
    <t>Unidad de validación</t>
  </si>
  <si>
    <t>Centros Operativos</t>
  </si>
  <si>
    <t>Comité de Financiación Laboral</t>
  </si>
  <si>
    <t>Comité de Activos y Pasivos</t>
  </si>
  <si>
    <t>Categorías de exposición</t>
  </si>
  <si>
    <t>Exposiciones antes de aplicar factores de conversión y de la reducción del riesgo de crédito</t>
  </si>
  <si>
    <t>Exposiciones después de aplicar factores de conversión y de la reducción del riesgo de crédito</t>
  </si>
  <si>
    <t>APR y densidad de los APR</t>
  </si>
  <si>
    <t>Exposiciones en balance</t>
  </si>
  <si>
    <t>Exposiciones fuera de balance</t>
  </si>
  <si>
    <t>APR</t>
  </si>
  <si>
    <t xml:space="preserve">Densidad de los APR (%) </t>
  </si>
  <si>
    <t>Administraciones o bancos centrales</t>
  </si>
  <si>
    <t>Administraciones regionales o autoridades locales</t>
  </si>
  <si>
    <t>Entes del sector público</t>
  </si>
  <si>
    <t>Bancos multilaterales de desarrollo</t>
  </si>
  <si>
    <t>Organizaciones internacionales</t>
  </si>
  <si>
    <t>Entidades</t>
  </si>
  <si>
    <t>Empresas</t>
  </si>
  <si>
    <t>Minoristas</t>
  </si>
  <si>
    <t>Garantizadas con hipotecas sobre bienes inmuebles</t>
  </si>
  <si>
    <t>Exposiciones en situación de impago</t>
  </si>
  <si>
    <t>Exposiciones asociadas a riesgos especialmente elevados</t>
  </si>
  <si>
    <t>Bonos garantizados</t>
  </si>
  <si>
    <t>Entidades y empresas con evaluación crediticia a corto plazo</t>
  </si>
  <si>
    <t>Organismos de inversión colectiva</t>
  </si>
  <si>
    <t>Exposiciones de renta variable</t>
  </si>
  <si>
    <t>Otros elementos</t>
  </si>
  <si>
    <t>TOTAL</t>
  </si>
  <si>
    <t xml:space="preserve"> Categorías de exposición</t>
  </si>
  <si>
    <t>Ponderación de riesgo</t>
  </si>
  <si>
    <t>Del cual: sin calificar</t>
  </si>
  <si>
    <t>Otras</t>
  </si>
  <si>
    <t>Exposiciones minoristas</t>
  </si>
  <si>
    <t>Exposiciones garantizadas con hipotecas sobre bienes inmuebles</t>
  </si>
  <si>
    <t>Exposiciones frente a entidades y empresas con evaluación crediticia c/p</t>
  </si>
  <si>
    <t>Acciones y participaciones de organismos de inversión colectiva</t>
  </si>
  <si>
    <t>Importe en libros bruto / importe nominal de las exposiciones reestructuradas o refinanciadas</t>
  </si>
  <si>
    <t>Deterioro de valor acumulado, cambios acumulados negativos en el valor razonable debidos al riesgo de crédito y provisiones</t>
  </si>
  <si>
    <t>Garantías reales y garantías financieras recibidas sobre exposiciones reestructuradas o refinanciadas</t>
  </si>
  <si>
    <t>Reestructurada o refinanciada dudosa</t>
  </si>
  <si>
    <t>Sobre exposiciones reestructuradas o refinanciadas no dudosas</t>
  </si>
  <si>
    <t>Sobre exposiciones reestructuradas o refinanciadas dudosas</t>
  </si>
  <si>
    <t>De las cuales: garantías reales y garantías financieras recibidas sobre exposiciones dudosas reestructuradas o refinanciadas</t>
  </si>
  <si>
    <t>De las cuales: con impago</t>
  </si>
  <si>
    <t>Saldos en efectivo en bancos centrales y otros depósitos a la vista</t>
  </si>
  <si>
    <t>Préstamos y anticipos</t>
  </si>
  <si>
    <t>Bancos centrales</t>
  </si>
  <si>
    <t>Administraciones públicas</t>
  </si>
  <si>
    <t>Entidades de crédito</t>
  </si>
  <si>
    <t>Otras sociedades financieras</t>
  </si>
  <si>
    <t>Sociedades no financieras</t>
  </si>
  <si>
    <t>Hogares</t>
  </si>
  <si>
    <t>Valores representativos de deuda</t>
  </si>
  <si>
    <t>Compromisos de préstamo concedidos</t>
  </si>
  <si>
    <t>Reestructurada o refinanciada no dudosa</t>
  </si>
  <si>
    <t>De las cuales: cuyo valor se ha deteriorado</t>
  </si>
  <si>
    <t>Importe en libros bruto / importe nominal</t>
  </si>
  <si>
    <t>Exposiciones sin incumplimientos</t>
  </si>
  <si>
    <t>Exposiciones dudosas</t>
  </si>
  <si>
    <t>No vencidas o vencidas ≤ 30 días</t>
  </si>
  <si>
    <t>Vencidos &gt; 30 días ≤ 90 días</t>
  </si>
  <si>
    <t>Pago improbable no vencidos o vencidos ≤ 90 días</t>
  </si>
  <si>
    <t>Vencidas</t>
  </si>
  <si>
    <t>&gt; 90 días</t>
  </si>
  <si>
    <t>≤ 180 días</t>
  </si>
  <si>
    <t>&gt; 180 días</t>
  </si>
  <si>
    <t>≤ 1 año</t>
  </si>
  <si>
    <t>&gt; 1 año ≤ 2 años</t>
  </si>
  <si>
    <t>&gt; 2 años ≤ 5 años</t>
  </si>
  <si>
    <t>&gt; 5 años ≤ 7 años</t>
  </si>
  <si>
    <t>Vencidos &gt; 7 años</t>
  </si>
  <si>
    <t xml:space="preserve">      De los cuales PYME</t>
  </si>
  <si>
    <t>Deterioro de valor acumulado</t>
  </si>
  <si>
    <t>Cambios acumulados negativos en el valor razonable debidos al riesgo de crédito por exposiciones dudosas</t>
  </si>
  <si>
    <t>De las cuales: dudosas</t>
  </si>
  <si>
    <r>
      <t xml:space="preserve">Exposiciones en balance </t>
    </r>
    <r>
      <rPr>
        <b/>
        <vertAlign val="superscript"/>
        <sz val="9"/>
        <color rgb="FF0F7C8F"/>
        <rFont val="Arial Narrow"/>
        <family val="2"/>
      </rPr>
      <t>(1)(2)</t>
    </r>
  </si>
  <si>
    <t>España</t>
  </si>
  <si>
    <t>Italia</t>
  </si>
  <si>
    <r>
      <t>Otros países</t>
    </r>
    <r>
      <rPr>
        <vertAlign val="superscript"/>
        <sz val="9"/>
        <color rgb="FF000000"/>
        <rFont val="Arial Narrow"/>
        <family val="2"/>
      </rPr>
      <t>(3)</t>
    </r>
  </si>
  <si>
    <t>Provisiones por compromisos y garantías financieras concedidos fuera de balance</t>
  </si>
  <si>
    <t>De las que: con impago</t>
  </si>
  <si>
    <t>Agricultura, ganadería, silvicultura y pesca</t>
  </si>
  <si>
    <t>Explotación de minas y canteras</t>
  </si>
  <si>
    <t>Fabricación</t>
  </si>
  <si>
    <t>Suministro de electricidad, gas, vapor y aire acon.</t>
  </si>
  <si>
    <t>Abastecimiento de agua</t>
  </si>
  <si>
    <t>Construcción</t>
  </si>
  <si>
    <t>Comercio mayorista y minorista</t>
  </si>
  <si>
    <t>Transporte y almacenamiento</t>
  </si>
  <si>
    <t>Hostelería</t>
  </si>
  <si>
    <t>Información y comunicación</t>
  </si>
  <si>
    <t>Actividades financieras y de seguros</t>
  </si>
  <si>
    <t>Actividades inmobiliarias</t>
  </si>
  <si>
    <t>Actividades profesionales, científicas y técnicas</t>
  </si>
  <si>
    <t>Actividades administrativas y servicios auxiliares</t>
  </si>
  <si>
    <t>Admin. pública, defensa; seguridad social obligatoria</t>
  </si>
  <si>
    <t>Educación</t>
  </si>
  <si>
    <t>Actividades sanitarias y de servicios sociales</t>
  </si>
  <si>
    <t>Actividades artísticas, recreativas y de entretenimiento</t>
  </si>
  <si>
    <t>Otros servicios</t>
  </si>
  <si>
    <t>Fallidos parciales acumulados</t>
  </si>
  <si>
    <t xml:space="preserve">Garantías reales obtenidas mediante toma de posesión </t>
  </si>
  <si>
    <t>Valor en el reconocimiento inicial</t>
  </si>
  <si>
    <t>Cambios acumulados negativos</t>
  </si>
  <si>
    <t>Inmovilizado material</t>
  </si>
  <si>
    <t>Distintas de inmovilizado material</t>
  </si>
  <si>
    <t>Bienes inmuebles residenciales</t>
  </si>
  <si>
    <t>Bienes inmuebles comerciales</t>
  </si>
  <si>
    <t>Bienes muebles (automóvil, transporte marítimo, etc.)</t>
  </si>
  <si>
    <t>Instrumentos de patrimonio y de deuda</t>
  </si>
  <si>
    <t>Otras garantías reales</t>
  </si>
  <si>
    <t>Deterioro de valor acumulado, cambios acumulados negativos en el valor razonable por riesgo de crédito y provisiones</t>
  </si>
  <si>
    <t>Garantías reales y financieras recibidas</t>
  </si>
  <si>
    <t>Exposiciones no dudosas</t>
  </si>
  <si>
    <t xml:space="preserve">Exposiciones dudosas  </t>
  </si>
  <si>
    <t>De los cuales: fase 1</t>
  </si>
  <si>
    <t>De los cuales: fase 2</t>
  </si>
  <si>
    <t>De los cuales: fase 3</t>
  </si>
  <si>
    <t>De los cuales: PYME</t>
  </si>
  <si>
    <t>Valor de la exposición neta</t>
  </si>
  <si>
    <t>A la vista</t>
  </si>
  <si>
    <t>&gt; 1 año ≤ 5 años</t>
  </si>
  <si>
    <t>&gt; 5 años</t>
  </si>
  <si>
    <t>Sin vencimiento establecido</t>
  </si>
  <si>
    <t xml:space="preserve">Importe en libros bruto               </t>
  </si>
  <si>
    <t>Volumen inicial de préstamos y anticipos dudosos</t>
  </si>
  <si>
    <t>Entradas a carteras dudosas</t>
  </si>
  <si>
    <t>Salidas de carteras dudosas</t>
  </si>
  <si>
    <t>Salidas debidas a fallidos</t>
  </si>
  <si>
    <t>Salidas debidas a otras situaciones</t>
  </si>
  <si>
    <t>Volumen final de préstamos y anticipos dudosos</t>
  </si>
  <si>
    <t>ECAI</t>
  </si>
  <si>
    <t>DBRS Ratings</t>
  </si>
  <si>
    <t>AAA, AA</t>
  </si>
  <si>
    <t>A</t>
  </si>
  <si>
    <t>BBB</t>
  </si>
  <si>
    <t>BB</t>
  </si>
  <si>
    <t>B</t>
  </si>
  <si>
    <t>CCC, CC, C, D</t>
  </si>
  <si>
    <t>Fitch Ratings</t>
  </si>
  <si>
    <t>CCC, CC, C, RD, D</t>
  </si>
  <si>
    <t>Moody’s Investors Service</t>
  </si>
  <si>
    <t>Aaa, Aa</t>
  </si>
  <si>
    <t>Baa</t>
  </si>
  <si>
    <t>Ba</t>
  </si>
  <si>
    <t>Caa, Ca, C</t>
  </si>
  <si>
    <t>S&amp;P Global Ratings Europe Limited</t>
  </si>
  <si>
    <t>CCC, CC, R, SD/D</t>
  </si>
  <si>
    <t>R-1 H, R-1 M</t>
  </si>
  <si>
    <t>R-1 L</t>
  </si>
  <si>
    <t>R-2, R-3</t>
  </si>
  <si>
    <t>R-4, R-5, D</t>
  </si>
  <si>
    <t>F1+</t>
  </si>
  <si>
    <t>F1</t>
  </si>
  <si>
    <t>F2, F3</t>
  </si>
  <si>
    <t>B, C, RD, D</t>
  </si>
  <si>
    <t>P-1</t>
  </si>
  <si>
    <t>P-2</t>
  </si>
  <si>
    <t>P-3</t>
  </si>
  <si>
    <t>NP</t>
  </si>
  <si>
    <t>A-1+</t>
  </si>
  <si>
    <t>A-1</t>
  </si>
  <si>
    <t>A-2, A-3</t>
  </si>
  <si>
    <t>B, C, R, SD/D</t>
  </si>
  <si>
    <t>Coste de reposición</t>
  </si>
  <si>
    <t>Exposición futura potencial</t>
  </si>
  <si>
    <t>EPE efectiva</t>
  </si>
  <si>
    <t>Alfa utilizada para calcular el valor de exposición reglamentario</t>
  </si>
  <si>
    <t>Valor de exposición</t>
  </si>
  <si>
    <t>Importe de la exposición ponderada por riesgo</t>
  </si>
  <si>
    <t>EU - Método de riesgo original (para derivados)</t>
  </si>
  <si>
    <t>EU - Método estándar simplificado para el riesgo de contraparte (para derivados)</t>
  </si>
  <si>
    <t>Método estándar para el riesgo de contraparte (para derivados)</t>
  </si>
  <si>
    <t>MMI (para derivados y operaciones de financiación de valores)</t>
  </si>
  <si>
    <t>Del cual: conjuntos de operaciones compensables de financiación de valores</t>
  </si>
  <si>
    <t>Del cual: conjuntos de operaciones con derivados y operaciones con liquidación diferida compensables</t>
  </si>
  <si>
    <t>Del cual: procedentes de conjuntos de operaciones compensables con compensación contractual entre productos</t>
  </si>
  <si>
    <t>Método simple para las garantías reales de naturaleza financiera (para operaciones de financiación de valores)</t>
  </si>
  <si>
    <t>Método amplio para las garantías reales de naturaleza financiera (para operaciones de financiación de valores)</t>
  </si>
  <si>
    <t>VaR para las operaciones de financiación de valores</t>
  </si>
  <si>
    <t>Valor de exposición antes de la reducción del riesgo de crédito</t>
  </si>
  <si>
    <t>Valor de exposición después de la reducción del riesgo de crédito</t>
  </si>
  <si>
    <t>Cargo</t>
  </si>
  <si>
    <t>Nombre y apellidos</t>
  </si>
  <si>
    <t>Presidenta</t>
  </si>
  <si>
    <t>Doña Ana Núñez Álvarez</t>
  </si>
  <si>
    <t>Vocal</t>
  </si>
  <si>
    <t>Don Antonio José Carranceja López de Ochoa</t>
  </si>
  <si>
    <t>Entidad</t>
  </si>
  <si>
    <t>NIF</t>
  </si>
  <si>
    <t>CÓDIGO LEI</t>
  </si>
  <si>
    <t>BANCO DE CREDITO SOCIAL COOPERATIVO</t>
  </si>
  <si>
    <t>A86853140</t>
  </si>
  <si>
    <t>CAJAMAR</t>
  </si>
  <si>
    <t>F04743175</t>
  </si>
  <si>
    <t>635400CE9HHFB55PEY43</t>
  </si>
  <si>
    <t>CAJA DE CREDITO DE PETRER, CAJA RURAL COOP DE CTO</t>
  </si>
  <si>
    <t>F03014982</t>
  </si>
  <si>
    <t>635400AOYRRGOJUGAX32</t>
  </si>
  <si>
    <t>CAIXA RURAL DE TURIS COOP DE CREDITO VALENCIANA</t>
  </si>
  <si>
    <t>F46027504</t>
  </si>
  <si>
    <t>6354007ZW5CLO6YHGK36</t>
  </si>
  <si>
    <t>CAJA RURAL ALGINET</t>
  </si>
  <si>
    <t>F46163598</t>
  </si>
  <si>
    <t>635400AQCMGMEAGQB886</t>
  </si>
  <si>
    <t>CAJA RURAL ALMENARA</t>
  </si>
  <si>
    <t>F12013306</t>
  </si>
  <si>
    <t>635400LATQHBDJVK2O07</t>
  </si>
  <si>
    <t>CAJA RURAL ALQUERIAS</t>
  </si>
  <si>
    <t>F12013298</t>
  </si>
  <si>
    <t>635400PG53OKXYYLRB68</t>
  </si>
  <si>
    <t>CAJA RURAL ALTEA</t>
  </si>
  <si>
    <t>F03027901</t>
  </si>
  <si>
    <t>635400AAPLXTJGKCMB39</t>
  </si>
  <si>
    <t>CAJA RURAL BURRIANA</t>
  </si>
  <si>
    <t>F12013256</t>
  </si>
  <si>
    <t>635400QRDROC5REDLP11</t>
  </si>
  <si>
    <t>CAJA RURAL DE CALLOSA</t>
  </si>
  <si>
    <t>F03042595</t>
  </si>
  <si>
    <t>635400Q3SPCPIHXXGR35</t>
  </si>
  <si>
    <t>CAJA RURAL DE CHESTE</t>
  </si>
  <si>
    <t>F46025433</t>
  </si>
  <si>
    <t>635400OVO6HWLUD2YY08</t>
  </si>
  <si>
    <t>CAJA RURAL DE CHILCHES</t>
  </si>
  <si>
    <t>F12013124</t>
  </si>
  <si>
    <t>635400JGUDBXA9SJAT89</t>
  </si>
  <si>
    <t>CAJA RURAL DE NULES</t>
  </si>
  <si>
    <t>F12013140</t>
  </si>
  <si>
    <t>635400T6AXCIH7EOTO46</t>
  </si>
  <si>
    <t>CAJA RURAL DE TORRENT</t>
  </si>
  <si>
    <t>F46047809</t>
  </si>
  <si>
    <t>635400FTUWGNM6CHRI73</t>
  </si>
  <si>
    <t>CAJA RURAL DE VILAFAMES</t>
  </si>
  <si>
    <t>F12013215</t>
  </si>
  <si>
    <t>635400GCLK5ZHSHH5B80</t>
  </si>
  <si>
    <t>CAJA RURAL DE VILAVELLA</t>
  </si>
  <si>
    <t>F12013231</t>
  </si>
  <si>
    <t>635400J15IRJJXMI6M28</t>
  </si>
  <si>
    <t>CAJA RURAL DE VILLAR</t>
  </si>
  <si>
    <t>F46043816</t>
  </si>
  <si>
    <t>635400TVFCZ8KWG6YZ06</t>
  </si>
  <si>
    <t>CAJA RURAL SAN VICENTE DE VALL D'UXÓ</t>
  </si>
  <si>
    <t>F12014221</t>
  </si>
  <si>
    <t>635400NY7IQMBTTK4D30</t>
  </si>
  <si>
    <t>CAJA RURAL DE VILLAREAL</t>
  </si>
  <si>
    <t>F12013223</t>
  </si>
  <si>
    <t>635400T8P82JKHPUBD58</t>
  </si>
  <si>
    <t>Empresas participadas</t>
  </si>
  <si>
    <t>Participación</t>
  </si>
  <si>
    <t>B04381406</t>
  </si>
  <si>
    <t>BCC OPERACIONES Y SERVICIOS ADMINISTRATIVOS, S.L.U.</t>
  </si>
  <si>
    <t>B04356879</t>
  </si>
  <si>
    <t>BCC RECURSOS HUMANOS Y CONTACT CENTER, S.L.</t>
  </si>
  <si>
    <t>B04356317</t>
  </si>
  <si>
    <t>BCC GESTIÓN INTEGRAL DE INFRAESTRUCTURAS, AIE</t>
  </si>
  <si>
    <t>V04509071</t>
  </si>
  <si>
    <t>BCC EUROVÍA INFORMÁTICA, A.I.E.</t>
  </si>
  <si>
    <t>V04509063</t>
  </si>
  <si>
    <t>CAJAMAR MEDIACIÓN, OBSV, S.L.U.</t>
  </si>
  <si>
    <t>B04428223</t>
  </si>
  <si>
    <t>A04764767</t>
  </si>
  <si>
    <t>INMUEBLES ALAMEDA S.L.</t>
  </si>
  <si>
    <t>B98177983</t>
  </si>
  <si>
    <t>ALQUILERES ALAMEDA S.L.</t>
  </si>
  <si>
    <t>B98177991</t>
  </si>
  <si>
    <t>A04823829</t>
  </si>
  <si>
    <t>CIMENTA DESARROLLOS INMOBILIARIOS, S.A.U.</t>
  </si>
  <si>
    <t>A04914099</t>
  </si>
  <si>
    <t>PLATAFORMA TIERRA, S.A.U.</t>
  </si>
  <si>
    <t>A42863464</t>
  </si>
  <si>
    <t>Empresas asociadas</t>
  </si>
  <si>
    <t>CAJAMAR VIDA S.A. SEGUROS Y REASEGUROS</t>
  </si>
  <si>
    <t>A04465555</t>
  </si>
  <si>
    <t>PARQUE INNOVACIÓN Y TECNOLÓGICO DE ALMERÍA S.A.</t>
  </si>
  <si>
    <t>A04418067</t>
  </si>
  <si>
    <t>MURCIA EMPRENDE S.C.R. S.A.</t>
  </si>
  <si>
    <t>A73280786</t>
  </si>
  <si>
    <t>BIOCOLOR S.L.</t>
  </si>
  <si>
    <t>B04538708</t>
  </si>
  <si>
    <t>A04653556</t>
  </si>
  <si>
    <t>GIESMED PARKING S.L.</t>
  </si>
  <si>
    <t>B98403066</t>
  </si>
  <si>
    <t>BALSA INSA S.L.</t>
  </si>
  <si>
    <t>B12438610</t>
  </si>
  <si>
    <t>RENOVABLES LA UNION SCP</t>
  </si>
  <si>
    <t>J98404742</t>
  </si>
  <si>
    <t>HABITAT UTIEL, S.L</t>
  </si>
  <si>
    <t>B97817159</t>
  </si>
  <si>
    <t>GCC ESTABLECIMIENTO FINANCIERO DE CRÉDITO, S.A.</t>
  </si>
  <si>
    <t>A87435590</t>
  </si>
  <si>
    <t>PROMONTORIA JAGUAR, S.A.</t>
  </si>
  <si>
    <t>A06815591</t>
  </si>
  <si>
    <t>95980020140005800000</t>
  </si>
  <si>
    <t>Participaciones BCC</t>
  </si>
  <si>
    <t>Capital cooperativo</t>
  </si>
  <si>
    <t>Subordinada Tier2 5,25%</t>
  </si>
  <si>
    <t>Emisor</t>
  </si>
  <si>
    <t xml:space="preserve">Banco de Crédito Social Cooperativo, S.A. </t>
  </si>
  <si>
    <t>Cajas Rurales Grupo Cooperativo Cajamar</t>
  </si>
  <si>
    <t>Banco de Crédito Social Cooperativo, S.A.</t>
  </si>
  <si>
    <t>Identificador único (por ejemplo, CUSIP, ISIN o identificador Bloomberg para la colocación privada de valores)</t>
  </si>
  <si>
    <t>n/a</t>
  </si>
  <si>
    <t>XS2332590632</t>
  </si>
  <si>
    <t>Colocación pública o privada</t>
  </si>
  <si>
    <t>Pública</t>
  </si>
  <si>
    <t>Legislación aplicable al instrumento</t>
  </si>
  <si>
    <t>Ley de Sociedades de Capital</t>
  </si>
  <si>
    <t>Legislación española</t>
  </si>
  <si>
    <t>Reconocimiento contractual de las competencias de depreciación y conversión de las autoridades de resolución.</t>
  </si>
  <si>
    <t>Sí</t>
  </si>
  <si>
    <t>Tratamiento normativo</t>
  </si>
  <si>
    <t xml:space="preserve">    Tratamiento actual teniendo en cuenta, en su caso, las normas transitorias del RRC.</t>
  </si>
  <si>
    <t>Capital de nivel 1 ordinario</t>
  </si>
  <si>
    <t xml:space="preserve">     Normas del RRC posteriores a la transición.</t>
  </si>
  <si>
    <t xml:space="preserve">     Admisibles a título individual/ (sub)consolidado/individual y (sub)consolidado</t>
  </si>
  <si>
    <t>Consolidado</t>
  </si>
  <si>
    <t xml:space="preserve">     Tipo de instrumento (cada país especificará los tipos pertinentes).</t>
  </si>
  <si>
    <t>Importe reconocido en el capital reglamentario o en los pasivos admisibles (moneda en millones, en la fecha de información más reciente).</t>
  </si>
  <si>
    <t>1.059 millones de euros</t>
  </si>
  <si>
    <t>600 millones de euros</t>
  </si>
  <si>
    <t xml:space="preserve">Importe nominal de instrumento. </t>
  </si>
  <si>
    <t>60,11€-61€</t>
  </si>
  <si>
    <t>Precio de emisión.</t>
  </si>
  <si>
    <t>Precio de reembolso</t>
  </si>
  <si>
    <t>Clasificación contable.</t>
  </si>
  <si>
    <t>Patrimonio Neto</t>
  </si>
  <si>
    <t>Pasivo - Coste Amortizado</t>
  </si>
  <si>
    <t>Fecha de emisión inicial.</t>
  </si>
  <si>
    <t>Fecha constitución y fechas aumentos capital</t>
  </si>
  <si>
    <t>Capital variable, sin fecha única de emisión</t>
  </si>
  <si>
    <t>Perpetuos o con vencimiento establecido.</t>
  </si>
  <si>
    <t>Perpetuo</t>
  </si>
  <si>
    <t>Vencimiento Determinado</t>
  </si>
  <si>
    <t xml:space="preserve">     Fecha de vencimiento inicial. </t>
  </si>
  <si>
    <t>Sin vencimiento</t>
  </si>
  <si>
    <t>Opción de compra del emisor sujeta a la aprobación previa de las autoridades de supervisión.</t>
  </si>
  <si>
    <t>No</t>
  </si>
  <si>
    <t xml:space="preserve">     Fecha opcional de ejercicio de la opción de compra, fechas de ejercicio contingentes e importe a reembolsar. </t>
  </si>
  <si>
    <t xml:space="preserve">     Fechas de ejercicio posteriores, si procede.</t>
  </si>
  <si>
    <t>Cupones/dividendos</t>
  </si>
  <si>
    <t xml:space="preserve">Dividendo o cupón fijo o variable. </t>
  </si>
  <si>
    <t>Al tratarse de Acciones, el dividendo no está garantizado, se paga en caso de que haya beneficios y se acuerde por la Junta General de Accionistas</t>
  </si>
  <si>
    <t>Al tratarse de Aportaciones al capital social no se garantiza un tipo de interés que remunere el mismo, anualmente la Asamblea General determina el marco de retribución, en base a los resultados del ejercicio.</t>
  </si>
  <si>
    <t>Fijo</t>
  </si>
  <si>
    <t xml:space="preserve">Tipo de interés del cupón y cualquier índice conexo </t>
  </si>
  <si>
    <t>El que se apruebe por acuerdo de Junta General, conforme a Ley y Estatutos</t>
  </si>
  <si>
    <t>El que se apruebe por acuerdo de Asamblea General, conforme a Ley y Estatutos</t>
  </si>
  <si>
    <t>5,25% hasta el 27/11/2026. En dicha fecha se calculará el cupón con referencia mid swap 5 años + 5,419% hasta el vencimiento.</t>
  </si>
  <si>
    <t xml:space="preserve">Existencia de limitaciones al pago de dividendos. </t>
  </si>
  <si>
    <t>Si, por requerimientos regulatorios, de solvencia o aplicación de la normativa de sociedades anónimas, en el caso de pérdidas de ejercicios anteriores, constitución de reservas obligatorias y similares previsiones.</t>
  </si>
  <si>
    <t>Si, tienen limitaciones por requerimientos al nivel de solvencia de las entidades de crédito, normativa regulatoria, así como el especial de sociedades cooperativas de crédito.</t>
  </si>
  <si>
    <t xml:space="preserve">     Plenamente discrecional, parcialmente discrecional u obligatorio (en términos de calendario).</t>
  </si>
  <si>
    <t>Completa discrecionalidad. No existe obligación alguna en los Estatutos Sociales sobre un pago de dividendo obligatorio o remuneración mínima al capital social, sino que es facultad de la Junta General, a lo largo de todo el ejercicio.</t>
  </si>
  <si>
    <t xml:space="preserve">Completa discrecionalidad. No existe obligación alguna en los Estatutos Sociales para remunerar las aportaciones al capital social mediante un mínimo, sino que es facultad de la Asamblea General. </t>
  </si>
  <si>
    <t>Obligatorio</t>
  </si>
  <si>
    <t xml:space="preserve">     Plenamente discrecional, parcialmente discrecional u obligatorio (en términos de importe).</t>
  </si>
  <si>
    <t xml:space="preserve">Completa discrecionalidad. </t>
  </si>
  <si>
    <t>Discrecionalidad parcial. La Ley de Sociedades Cooperativas fija que el capital social no podrá ser remunerado por una cuantía que exceda de seis puntos del interés legal del dinero fijado por el gobierno para cada año.</t>
  </si>
  <si>
    <t xml:space="preserve">     Existencia de un incremento del cupón u otros incentivos al reembolso</t>
  </si>
  <si>
    <t xml:space="preserve">     Acumulativo o no acumulativo</t>
  </si>
  <si>
    <t>No acumulativo</t>
  </si>
  <si>
    <t>Convertible o no convertible</t>
  </si>
  <si>
    <t>No convertible</t>
  </si>
  <si>
    <t xml:space="preserve">     Si son convertibles, factor(es) que ponen en marcha la conversión.</t>
  </si>
  <si>
    <t xml:space="preserve">     Si son convertibles, total o parcialmente</t>
  </si>
  <si>
    <t xml:space="preserve">     Si son convertibles, tipo de conversión aplicable</t>
  </si>
  <si>
    <t xml:space="preserve">     Si son convertibles, conversión obligatoria u opcional</t>
  </si>
  <si>
    <t xml:space="preserve">     Si son convertibles, especifíquese el tipo de instrumento en que se pueden convertir</t>
  </si>
  <si>
    <t xml:space="preserve">     Si son convertibles, especifíquese el emisor del instrumento en que se convierte.</t>
  </si>
  <si>
    <t>Características de la depreciación</t>
  </si>
  <si>
    <t xml:space="preserve">     En caso de depreciación, factor(es) que la desencadenan.</t>
  </si>
  <si>
    <t xml:space="preserve">     En caso de depreciación, total o parcial.</t>
  </si>
  <si>
    <t xml:space="preserve">     En caso de depreciación, permanente o temporal.</t>
  </si>
  <si>
    <t xml:space="preserve">        Si la depreciación es provisional, descripción del mecanismo de apreciación</t>
  </si>
  <si>
    <t>Posición en la jerarquía de subordinación en la liquidación (especifíquese el tipo de instrumento de rango inmediatamente superior).</t>
  </si>
  <si>
    <t>El capital social está por debajo de los instrumentos de deuda subordinados, ocupando el último lugar en caso de liquidación.</t>
  </si>
  <si>
    <t>Tras los acreedores comunes</t>
  </si>
  <si>
    <t>Características no conformes tras la transición.</t>
  </si>
  <si>
    <t>En caso afirmativo, especifíquense las características no conformes.</t>
  </si>
  <si>
    <t>Enlace al mandato completo y a las condiciones del instrumento (señalización).</t>
  </si>
  <si>
    <t>https://www.bcc.es/storage/documents/20210525-emision-tier2-isin-xs2332590632-final-terms-31515.pdf</t>
  </si>
  <si>
    <t> Miles de €</t>
  </si>
  <si>
    <t>Referencia tabla CC2</t>
  </si>
  <si>
    <t>1.1</t>
  </si>
  <si>
    <t>1.2</t>
  </si>
  <si>
    <t xml:space="preserve">     De los cuales: Capital cooperativo</t>
  </si>
  <si>
    <t>EU-3a</t>
  </si>
  <si>
    <t>Fondos para riesgos bancarios generales.</t>
  </si>
  <si>
    <t>Participaciones minoritarias (importe admitido en el capital de nivel 1 ordinario consolidado).</t>
  </si>
  <si>
    <t>Capital de nivel 1 ordinario ajustes reglamentarios </t>
  </si>
  <si>
    <t>No aplicable.</t>
  </si>
  <si>
    <t xml:space="preserve">Los importes negativos que resulten del cálculo de las pérdidas esperadas. </t>
  </si>
  <si>
    <t>Todo incremento del patrimonio neto que resulte de los activos titulizados (importe negativo).</t>
  </si>
  <si>
    <t>Pérdidas o ganancias por pasivos valorados al valor razonable que se deriven de cambios en la propia calidad crediticia.</t>
  </si>
  <si>
    <t>Tenencias directas, indirectas y sintéticas de instrumentos de capital de nivel 1 ordinario de entes del sector financiero cuando estos entes tengan una tenencia recíproca con la entidad destinada a incrementar artificialmente los fondos propios de la entidad (importe negativo).</t>
  </si>
  <si>
    <t>Tenencias directas, indirectas y sintéticas de instrumentos de capital de nivel 1 ordinario de entes del sector financiero cuando la entidad no mantenga una inversión significativa en esos entes (importe superior al umbral del 10 % y neto de posiciones cortas admisibles) (importe negativo).</t>
  </si>
  <si>
    <t>Tenencias directas, indirectas y sintéticas de instrumentos de capital de nivel 1 ordinario de entes del sector financiero cuando la entidad mantenga una inversión significativa en esos entes (importe superior al umbral del 10 % y neto de posiciones cortas admisibles) (importe negativo).</t>
  </si>
  <si>
    <t>EU-20a</t>
  </si>
  <si>
    <t xml:space="preserve">     De los cuales: participaciones cualificadas fuera del sector financiero (importe negativo)</t>
  </si>
  <si>
    <t>EU-20c</t>
  </si>
  <si>
    <t xml:space="preserve">     De los cuales: posiciones de titulización (importe negativo).</t>
  </si>
  <si>
    <t>EU-20d</t>
  </si>
  <si>
    <t xml:space="preserve">     De los cuales: operaciones incompletas (importe negativo)</t>
  </si>
  <si>
    <t>Importe que supere el umbral del 17,65 % (importe negativo).</t>
  </si>
  <si>
    <t xml:space="preserve">     De los cuales: tenencias directas, indirectas y sintéticas por la entidad de instrumentos de capital de nivel 1 ordinario de entes del sector financiero cuando la entidad mantenga una inversión significativa en esos entes.</t>
  </si>
  <si>
    <t xml:space="preserve">     De los cuales: activos por impuestos diferidos que se deriven de diferencias temporarias</t>
  </si>
  <si>
    <t>EU-25 a</t>
  </si>
  <si>
    <t>Pérdidas del ejercicio en curso (importe negativo)</t>
  </si>
  <si>
    <t>EU-25b</t>
  </si>
  <si>
    <t>Cargas fiscales previsibles relativas a los elementos del capital de nivel 1 ordinario, excepto cuando la entidad ajuste adecuadamente el importe de los elementos del capital de nivel 1 ordinario en la medida en que tales cargas fiscales reduzcan el importe hasta el cual dichos elementos pueden utilizarse para cubrir riesgos o pérdidas (importe negativo).</t>
  </si>
  <si>
    <t>Deducciones admisibles del capital de nivel 1 adicional que superen los elementos de nivel 1 adicional de la entidad (importe negativo).</t>
  </si>
  <si>
    <t>27a</t>
  </si>
  <si>
    <t>Capital de nivel 1 adicional instrumentos</t>
  </si>
  <si>
    <t xml:space="preserve">     De los cuales: clasificados como capital en virtud de las normas contables aplicables</t>
  </si>
  <si>
    <t xml:space="preserve">     De los cuales: clasificados como pasivo en virtud de las normas contables aplicables</t>
  </si>
  <si>
    <t>EU-33a</t>
  </si>
  <si>
    <t>EU-33b</t>
  </si>
  <si>
    <t xml:space="preserve">Capital de nivel 1 admisible incluido en el capital de nivel 1 adicional consolidado (incluidas las participaciones minoritarias no incluidas en la fila 5) emitido por filiales y en manos de terceros. </t>
  </si>
  <si>
    <t xml:space="preserve">    De los cuales: instrumentos emitidos por filiales sujetos a exclusión gradual. </t>
  </si>
  <si>
    <t xml:space="preserve">   Capital de nivel 1 adicional antes de los ajustes reglamentarios</t>
  </si>
  <si>
    <t>Capital de nivel 1 adicional ajustes reglamentarios</t>
  </si>
  <si>
    <t>Tenencias directas, indirectas y sintéticas de instrumentos propios de capital de nivel 1 adicional por parte de una entidad (importe negativo).</t>
  </si>
  <si>
    <t>Tenencias directas, indirectas y sintéticas de instrumentos de capital de nivel 1 adicional de entes del sector financiero cuando estos entes tengan una tenencia recíproca con la entidad destinada a incrementar artificialmente los fondos propios de la entidad (importe negativo).</t>
  </si>
  <si>
    <t>Tenencias directas, indirectas y sintéticas de instrumentos de capital de nivel 1 adicional de entes del sector financiero cuando la entidad no mantenga una inversión significativa en esos entes (importe superior al umbral del 10 % y neto de posiciones cortas admisibles) (importe negativo).</t>
  </si>
  <si>
    <t>Tenencias directas, indirectas y sintéticas de instrumentos de capital de nivel 1 adicional de entes del sector financiero cuando la entidad mantenga una inversión significativa en esos entes (neto de posiciones cortas admisibles) (importe negativo).</t>
  </si>
  <si>
    <t>Deducciones admisibles del capital de nivel 2 que superen los elementos de nivel 2 de la entidad (importe negativo)</t>
  </si>
  <si>
    <t xml:space="preserve">42a </t>
  </si>
  <si>
    <t>Otros ajustes reglamentarios del capital de nivel 1 adicional</t>
  </si>
  <si>
    <t>Capital de nivel 2: instrumentos</t>
  </si>
  <si>
    <t>EU-47a</t>
  </si>
  <si>
    <t>EU-47b</t>
  </si>
  <si>
    <t xml:space="preserve">Instrumentos de fondos propios admisibles incluidos en el capital de nivel 2 consolidado (incluidas las participaciones minoritarias y los instrumentos de capital de nivel 1 adicional no incluidos en las filas 5 o 34) emitidos por filiales y en manos de terceros </t>
  </si>
  <si>
    <t xml:space="preserve">   De los cuales: instrumentos emitidos por filiales sujetos a exclusión gradual.</t>
  </si>
  <si>
    <t>Ajustes por riesgo de crédito</t>
  </si>
  <si>
    <t>Capital de nivel 2: ajustes reglamentarios </t>
  </si>
  <si>
    <t>Tenencias directas, indirectas y sintéticas de instrumentos de capital de nivel 2 y de préstamos subordinados de entes del sector financiero cuando estos entes tengan una tenencia recíproca con la entidad destinada a incrementar artificialmente los fondos propios de la entidad (importe negativo).</t>
  </si>
  <si>
    <t xml:space="preserve">Tenencias directas, indirectas y sintéticas de instrumentos de capital de nivel 2 y préstamos subordinados de entes del sector financiero cuando la entidad no mantenga una inversión significativa en esos entes (importe superior al umbral del 10 % y neto de posiciones cortas admisibles) (importe negativo).  </t>
  </si>
  <si>
    <t>EU-54a</t>
  </si>
  <si>
    <t>Tenencias directas, indirectas y sintéticas de instrumentos de capital de nivel 2 y préstamos subordinados de entes del sector financiero cuando la entidad mantenga una inversión significativa en esos entes (neto de posiciones cortas admisibles) (importe negativo).</t>
  </si>
  <si>
    <t>EU-56a </t>
  </si>
  <si>
    <t>Deducciones admisibles del pasivo que superen los elementos del pasivo de la entidad (importe negativo).</t>
  </si>
  <si>
    <t>EU-56b</t>
  </si>
  <si>
    <t>Otros ajustes reglamentarios del capital de nivel 2.</t>
  </si>
  <si>
    <t>EU-67a</t>
  </si>
  <si>
    <t>EU-67b</t>
  </si>
  <si>
    <t>Mínimos nacionales (si difieren de Basilea III)</t>
  </si>
  <si>
    <t>No aplicable</t>
  </si>
  <si>
    <t>Importes por debajo de los umbrales de deducción (antes de la ponderación del riesgo) </t>
  </si>
  <si>
    <t xml:space="preserve">Tenencias directas e indirectas de fondos propios y pasivos admisibles de entes del sector financiero cuando la entidad no mantenga una inversión significativa en esos entes (importe inferior al umbral del 10 % y neto de posiciones cortas admisibles).   </t>
  </si>
  <si>
    <t xml:space="preserve">Tenencias directas e indirectas de instrumentos de capital de nivel 1 ordinario de entes del sector financiero cuando la entidad mantenga una inversión significativa en esos entes (importe inferior al umbral del 17,65 % y neto de posiciones cortas admisibles). </t>
  </si>
  <si>
    <t>Límites aplicables en relación con la inclusión de provisiones en el capital de nivel 2 </t>
  </si>
  <si>
    <t>Los ajustes por riesgo de crédito incluidos en el capital de nivel 2 en lo que respecta a las exposiciones sujetas al método estándar (antes de la aplicación del límite).</t>
  </si>
  <si>
    <t>Límite relativo a la inclusión de los ajustes por riesgo de crédito en el capital de nivel 2 con arreglo al método estándar.</t>
  </si>
  <si>
    <t>Los ajustes por riesgo de crédito incluidos en el capital de nivel 2 en lo que respecta a las exposiciones sujetas al método basado en calificaciones internas (antes de la aplicación del límite).</t>
  </si>
  <si>
    <t>Límite relativo a la inclusión de los ajustes por riesgo de crédito en el capital de nivel 2 con arreglo al método basado en calificaciones internas.</t>
  </si>
  <si>
    <t>Instrumentos de capital sujetos a disposiciones de exclusión gradual (solo aplicable entre el 1 de enero de 2014 y el 1 de enero de 2022)</t>
  </si>
  <si>
    <t>Límite actual para instrumentos de capital de nivel 1 ordinario sujetos a disposiciones de exclusión gradual.</t>
  </si>
  <si>
    <t>Importe excluido del capital de nivel 1 ordinario debido al límite (exceso sobre el límite después de reembolsos y vencimientos).</t>
  </si>
  <si>
    <t>Límite actual para instrumentos capital de nivel 1 adicional sujetos a disposiciones de exclusión gradual.</t>
  </si>
  <si>
    <t>Importe excluido del capital de nivel 1 adicional debido al límite (exceso sobre el límite después de reembolsos y vencimientos).</t>
  </si>
  <si>
    <t>Límite actual para instrumentos capital de nivel 2 sujetos a disposiciones de exclusión gradual.</t>
  </si>
  <si>
    <t>Importe excluido del capital de nivel 2 debido al límite (exceso sobre el límite después de reembolsos y vencimientos).</t>
  </si>
  <si>
    <t>Remuneración del órgano de dirección</t>
  </si>
  <si>
    <t>Áreas de negocio</t>
  </si>
  <si>
    <t>Total órgano de dirección</t>
  </si>
  <si>
    <t>Banca de inversión</t>
  </si>
  <si>
    <t>Banca minorista</t>
  </si>
  <si>
    <t>Gestión de activos</t>
  </si>
  <si>
    <t>Funciones corporativas</t>
  </si>
  <si>
    <t>Funciones de control interno independiente</t>
  </si>
  <si>
    <t>Todas las demás</t>
  </si>
  <si>
    <t>Número total de miembros del personal identificado</t>
  </si>
  <si>
    <t>Del cual: otros miembros de la alta dirección</t>
  </si>
  <si>
    <t>Del cual: otro personal identificado</t>
  </si>
  <si>
    <t>Remuneración total del personal identificado</t>
  </si>
  <si>
    <t>De la cual: remuneración variable</t>
  </si>
  <si>
    <t>De la cual: remuneración fija</t>
  </si>
  <si>
    <t>Otros miembros de la alta dirección</t>
  </si>
  <si>
    <t>Otro personal identificado</t>
  </si>
  <si>
    <r>
      <t>Remuneración</t>
    </r>
    <r>
      <rPr>
        <b/>
        <sz val="9"/>
        <color rgb="FF006474"/>
        <rFont val="Arial Narrow"/>
        <family val="2"/>
      </rPr>
      <t xml:space="preserve"> </t>
    </r>
    <r>
      <rPr>
        <b/>
        <sz val="9"/>
        <color rgb="FF0F7C8F"/>
        <rFont val="Arial Narrow"/>
        <family val="2"/>
      </rPr>
      <t>fija</t>
    </r>
  </si>
  <si>
    <t>Número de miembros del personal identificado</t>
  </si>
  <si>
    <t>Remuneración fija total</t>
  </si>
  <si>
    <t>De la cual: en efectivo</t>
  </si>
  <si>
    <t>De la cual: acciones o intereses de propiedad equivalentes</t>
  </si>
  <si>
    <t>De la cual: instrumentos vinculados a acciones o instrumentos no pecuniarios equivalentes</t>
  </si>
  <si>
    <t>De la cual: otros instrumentos</t>
  </si>
  <si>
    <t>De la cual: otras modalidades</t>
  </si>
  <si>
    <t>Remuneración variable</t>
  </si>
  <si>
    <t>Remuneración variable total</t>
  </si>
  <si>
    <t>De la cual: diferida</t>
  </si>
  <si>
    <t xml:space="preserve">Remuneración total </t>
  </si>
  <si>
    <t>Nombre y Apellidos</t>
  </si>
  <si>
    <t>Retribución fija</t>
  </si>
  <si>
    <t>Compromisos por pensiones</t>
  </si>
  <si>
    <t>Retribución variable</t>
  </si>
  <si>
    <t>Indemnización por despido</t>
  </si>
  <si>
    <t>Pagos por nueva contratación</t>
  </si>
  <si>
    <t>D. Manuel Yebra Sola</t>
  </si>
  <si>
    <t>D. Juan Bautista Mir Piqueras</t>
  </si>
  <si>
    <t>Consejeros ejecutivos</t>
  </si>
  <si>
    <t>Consejeros no ejecutivos</t>
  </si>
  <si>
    <t>Exposiciones totales dentro del balance (excluidos derivados, operaciones de financiación de valores y exposiciones excluidas), de las cuales:</t>
  </si>
  <si>
    <t>Exposiciones de la cartera de negociación</t>
  </si>
  <si>
    <t>Exposiciones de la cartera de inversión, de las cuales:</t>
  </si>
  <si>
    <t>Exposiciones asimiladas a exposiciones frente a emisores soberanos</t>
  </si>
  <si>
    <t>Exposiciones frente a administraciones regionales, bancos multilaterales de desarrollo, organizaciones internacionales y entes del sector público no asimiladas a exposiciones frente a emisores soberanos</t>
  </si>
  <si>
    <t>Garantizadas por hipotecas sobre bienes inmuebles</t>
  </si>
  <si>
    <t>Otras exposiciones (por ejemplo, renta variable, titulizaciones y otros activos que no sean obligaciones crediticias)</t>
  </si>
  <si>
    <t>Exposiciones dentro de balance (excluidos los derivados y las operaciones de financiación de valores)</t>
  </si>
  <si>
    <t>Partidas en balance (excluidos los derivados y las operaciones de financiación de valores, pero incluidas las garantías reales)</t>
  </si>
  <si>
    <t>Garantías reales aportadas en conexión con derivados, cuando se deduzcan de los activos del balance conforme al marco contable aplicable</t>
  </si>
  <si>
    <t>(Deducciones de activos pendientes de cobro por el margen de variación en efectivo aportado en operaciones con derivados)</t>
  </si>
  <si>
    <t>(Ajuste por valores recibidos en operaciones de financiación de valores reconocidos como activos)</t>
  </si>
  <si>
    <t>(Ajustes por riesgo de crédito general de las partidas en balance)</t>
  </si>
  <si>
    <t>(Importes de activos deducidos para determinar el capital de nivel 1)</t>
  </si>
  <si>
    <t xml:space="preserve">Total de exposiciones en balance (excluidos los derivados y las operaciones de financiación de valores) </t>
  </si>
  <si>
    <t>Exposiciones a derivados</t>
  </si>
  <si>
    <t>Coste de reposición asociado a todas las operaciones con derivados según el método estándar para el riesgo de contraparte (es decir, neto del margen de variación en efectivo admisible)</t>
  </si>
  <si>
    <t>Excepción aplicable a los derivados: contribución a los costes de sustitución con arreglo al método estándar simplificado</t>
  </si>
  <si>
    <t xml:space="preserve">Importes de las adiciones por exposición futura potencial asociada a las operaciones con derivados según el método estándar para el riesgo de crédito de contraparte </t>
  </si>
  <si>
    <t>Excepción aplicable a los derivados: potencial contribución a los costes de sustitución con arreglo al método estándar simplificado</t>
  </si>
  <si>
    <t>Exposición determinada según el método de riesgo original</t>
  </si>
  <si>
    <t>(Componente ECC excluido de exposiciones de negociación compensadas por el cliente) (método estándar para el riesgo de crédito de contraparte)</t>
  </si>
  <si>
    <t>(Componente ECC excluido de exposiciones de negociación compensadas por el cliente) (método estándar simplificado)</t>
  </si>
  <si>
    <t>(Componente ECC excluido de exposiciones de negociación compensadas por el cliente) (método de riesgo original)</t>
  </si>
  <si>
    <t>Importe nocional efectivo ajustado de los derivados de crédito suscritos</t>
  </si>
  <si>
    <t>(Compensaciones nocionales efectivas ajustadas y deducciones de adiciones por derivados de crédito suscritos)</t>
  </si>
  <si>
    <t xml:space="preserve">Total de exposiciones a los derivados de crédito </t>
  </si>
  <si>
    <t>Exposiciones a operaciones de financiación de valores</t>
  </si>
  <si>
    <t>Activos brutos de operaciones de financiación de valores (sin reconocimiento de compensación), tras ajustes por operaciones contables de venta</t>
  </si>
  <si>
    <t>(Importes netos del efectivo por pagar y del efectivo por cobrar en activos brutos de operaciones de financiación de valores)</t>
  </si>
  <si>
    <t>Exposición al riesgo de crédito de contraparte por activos de operaciones de financiación de valores</t>
  </si>
  <si>
    <t>Exposiciones por operaciones como agente</t>
  </si>
  <si>
    <t>(Componente ECC excluido de exposiciones por operaciones de financiación de valores compensadas por el cliente)</t>
  </si>
  <si>
    <t>Total de exposiciones a operaciones de financiación de valores</t>
  </si>
  <si>
    <t xml:space="preserve">Otras exposiciones fuera de balance </t>
  </si>
  <si>
    <t>Exposiciones fuera de balance valoradas por su importe nocional bruto</t>
  </si>
  <si>
    <t>(Ajustes por conversión a equivalentes crediticios)</t>
  </si>
  <si>
    <t>(Provisiones generales deducidas para determinar el capital de nivel 1 y provisiones específicas asociadas a exposiciones fuera de balance)</t>
  </si>
  <si>
    <t>Exposiciones excluidas</t>
  </si>
  <si>
    <t>(Excluidas las exposiciones de los bancos, o unidades, públicos de desarrollo – Inversiones del sector público)</t>
  </si>
  <si>
    <t>(Excluidas las exposiciones de los bancos, o unidades, públicos de desarrollo – Préstamos promocionales)</t>
  </si>
  <si>
    <t>(Excluidas las exposiciones subrogadas en préstamos promocionales de bancos, o unidades, de desarrollo que no sean públicos)</t>
  </si>
  <si>
    <t xml:space="preserve">(Partes garantizadas excluidas de las exposiciones derivadas de créditos a la exportación) </t>
  </si>
  <si>
    <t>(Excluidas las garantías reales excedentarias depositadas en agentes tripartitos)</t>
  </si>
  <si>
    <t>(Reducción del valor de exposición de la prefinanciación o de los préstamos intermedios)</t>
  </si>
  <si>
    <t>(Total de exposiciones excluidas)</t>
  </si>
  <si>
    <t>Capital y medida de la exposición total</t>
  </si>
  <si>
    <t>Ratio de apalancamiento (excluido el impacto de la exención de las inversiones del sector público y los préstamos promocionales) (%)</t>
  </si>
  <si>
    <t>Ratio de apalancamiento (excluido el impacto de cualquier exención temporal aplicable de las reservas del banco central) (%)</t>
  </si>
  <si>
    <t>Requisito reglamentario de ratio de apalancamiento mínimo (%)</t>
  </si>
  <si>
    <t xml:space="preserve">     De los cuales: integrados por capital de nivel 1 ordinario</t>
  </si>
  <si>
    <t>Elección de las disposiciones transitorias y de las exposiciones pertinentes</t>
  </si>
  <si>
    <t>Elección de las disposiciones transitorias para la definición de la medida del capital</t>
  </si>
  <si>
    <t>Media de los valores diarios de los activos brutos de operaciones de financiación de valores, tras el ajuste por operaciones contables de venta y netos de los importes de las cuentas a pagar y las cuentas a cobrar de efectivo asociadas</t>
  </si>
  <si>
    <t>Valor al final del trimestre de los activos brutos de operaciones de financiación de valores, tras el ajuste por operaciones contables de venta y netos de los importes de las cuentas a pagar y las cuentas a cobrar de efectivo asociadas</t>
  </si>
  <si>
    <t>Medida de la exposición total (incluido el impacto de cualquier exención temporal aplicable de las reservas de los bancos centrales) que incorpore los valores medios de la fila 28 de los activos brutos de las operaciones de financiación de valores (tras el ajuste por operaciones contables de venta y netos de los importes de las cuentas a pagar y las cuentas a cobrar de efectivo asociadas)</t>
  </si>
  <si>
    <t>Medida de la exposición total (excluido el impacto de cualquier exención temporal aplicable de las reservas de los bancos centrales) que incorpore los valores medios de la fila 28 de los activos brutos de las operaciones de financiación de valores (tras el ajuste por operaciones contables de venta y netos de los importes de las cuentas a pagar y las cuentas a cobrar de efectivo asociadas)</t>
  </si>
  <si>
    <t>Importe pertinente</t>
  </si>
  <si>
    <t>Activos totales según los estados financieros publicados</t>
  </si>
  <si>
    <t>Ajuste por entes que se consolidan a efectos contables, pero quedan fuera de la consolidación prudencial</t>
  </si>
  <si>
    <t>(Ajuste por exposiciones titulizadas que cumplen los requisitos operativos para el reconocimiento de la transferencia del riesgo)</t>
  </si>
  <si>
    <t>(Ajuste por exención temporal de exposiciones frente a bancos centrales (si procede))</t>
  </si>
  <si>
    <r>
      <t xml:space="preserve">(Ajuste por activos fiduciarios reconocidos en el balance con arreglo al marco contable aplicable pero excluidos de la medida de la exposición total de conformidad con el artículo 429 </t>
    </r>
    <r>
      <rPr>
        <i/>
        <sz val="9"/>
        <color theme="1"/>
        <rFont val="Arial Narrow"/>
        <family val="2"/>
      </rPr>
      <t>bis</t>
    </r>
    <r>
      <rPr>
        <sz val="9"/>
        <color theme="1"/>
        <rFont val="Arial Narrow"/>
        <family val="2"/>
      </rPr>
      <t>, apartado 1, letra i), del RRC)</t>
    </r>
  </si>
  <si>
    <t>Ajuste por compras y ventas convencionales de activos financieros sujetos a contabilización en la fecha de negociación</t>
  </si>
  <si>
    <t>Ajuste por operaciones admisibles de centralización de tesorería</t>
  </si>
  <si>
    <t>Ajuste por instrumentos financieros derivados</t>
  </si>
  <si>
    <t>Ajuste por operaciones de financiación de valores</t>
  </si>
  <si>
    <t>Ajuste por partidas fuera de balance (conversión de exposiciones fuera de balance a equivalentes crediticios)</t>
  </si>
  <si>
    <t>(Ajustes por valoración prudente y provisiones específicas y generales que hayan reducido el capital de nivel 1)</t>
  </si>
  <si>
    <t>Otros ajustes</t>
  </si>
  <si>
    <t>Escenarios de tensión regulatorios</t>
  </si>
  <si>
    <t>Cambios en el valor económico del patrimonio neto</t>
  </si>
  <si>
    <t>Cambios en los ingresos netos por intereses</t>
  </si>
  <si>
    <t>Movimiento paralelo de subida</t>
  </si>
  <si>
    <t>Movimiento paralelo de bajada</t>
  </si>
  <si>
    <t>Positivización</t>
  </si>
  <si>
    <t>Aplanamiento</t>
  </si>
  <si>
    <t>Subida de tipos a corto plazo</t>
  </si>
  <si>
    <t>Bajada de tipos a corto plazo</t>
  </si>
  <si>
    <r>
      <t xml:space="preserve">Miles de € </t>
    </r>
    <r>
      <rPr>
        <i/>
        <vertAlign val="superscript"/>
        <sz val="9"/>
        <color theme="1"/>
        <rFont val="Arial Narrow"/>
        <family val="2"/>
      </rPr>
      <t>(1)</t>
    </r>
  </si>
  <si>
    <t>Pasivos correspondientes, pasivos contingentes o valores prestados</t>
  </si>
  <si>
    <t>Activos, garantías reales recibidas y valores representativos de deuda propios emitidos distintos de bonos garantizados y titulizaciones con cargas</t>
  </si>
  <si>
    <t>Importe en libros de pasivos financieros seleccionados</t>
  </si>
  <si>
    <t>Valor razonable de las garantías reales recibidas o los valores representativos de deuda propios emitidos con cargas</t>
  </si>
  <si>
    <t>Sin cargas</t>
  </si>
  <si>
    <t>Valor razonable de las garantías reales recibidas o los valores representativos de deuda propios emitidos disponibles para cargas</t>
  </si>
  <si>
    <t>De los cuales: EHQLA y HQLA hipotéticamente admisibles</t>
  </si>
  <si>
    <t>De los cuales: EHQLA y HQLA</t>
  </si>
  <si>
    <t>Préstamos a la vista</t>
  </si>
  <si>
    <t>Instrumentos de patrimonio</t>
  </si>
  <si>
    <t>De los cuales: bonos garantizados</t>
  </si>
  <si>
    <t>De los cuales: titulizaciones</t>
  </si>
  <si>
    <t>De los cuales: emitidos por administraciones públicas</t>
  </si>
  <si>
    <t>De los cuales: emitidos por sociedades financieras</t>
  </si>
  <si>
    <t>De los cuales: emitidos por sociedades no financieras</t>
  </si>
  <si>
    <t>Préstamos y anticipos distintos de préstamos a la vista</t>
  </si>
  <si>
    <t>Otras garantías reales recibidas</t>
  </si>
  <si>
    <t>Valores representativos de deuda propios emitidos distintos de titulizaciones o bonos garantizados propios</t>
  </si>
  <si>
    <t xml:space="preserve"> Titulizaciones y bonos garantizados propios emitidos y aún no pignorados</t>
  </si>
  <si>
    <t>Indicador relevante</t>
  </si>
  <si>
    <t>Importe de la exposición al riesgo</t>
  </si>
  <si>
    <t>Año -3</t>
  </si>
  <si>
    <t>Año -2</t>
  </si>
  <si>
    <t>Último año</t>
  </si>
  <si>
    <t>Actividades bancarias sujetas al método del indicador básico</t>
  </si>
  <si>
    <t>Actividades bancarias sujetas al método estándar o al método estándar alternativo</t>
  </si>
  <si>
    <t>Sujetas al método estándar:</t>
  </si>
  <si>
    <t>Sujetas al método estándar alternativo:</t>
  </si>
  <si>
    <t>Actividades bancarias sujetas a métodos avanzados de cálculo</t>
  </si>
  <si>
    <t>Importe en libros garantizado</t>
  </si>
  <si>
    <t xml:space="preserve">Del cual: garantizado por garantías reales </t>
  </si>
  <si>
    <t>Del cual: garantizado por garantías financieras</t>
  </si>
  <si>
    <t>Del cual: garantizado por derivados de crédito</t>
  </si>
  <si>
    <t xml:space="preserve">Valores representativos de deuda </t>
  </si>
  <si>
    <t>  </t>
  </si>
  <si>
    <t>Exposiciones titulizadas por el Grupo — GCC actúa como originador o patrocinador</t>
  </si>
  <si>
    <t>Saldo vivo nominal total</t>
  </si>
  <si>
    <t>Importe total de los ajustes por riesgo de crédito específico realizados durante el período</t>
  </si>
  <si>
    <t>Del cual: exposiciones con impago</t>
  </si>
  <si>
    <t>Total de exposiciones</t>
  </si>
  <si>
    <t>Minoristas (total)</t>
  </si>
  <si>
    <t xml:space="preserve">   Hipotecas sobre bienes inmuebles residenciales</t>
  </si>
  <si>
    <t xml:space="preserve">   Tarjetas de crédito</t>
  </si>
  <si>
    <t xml:space="preserve">   Otras exposiciones minoristas </t>
  </si>
  <si>
    <t xml:space="preserve">   Retitulización</t>
  </si>
  <si>
    <t>Mayoristas (total)</t>
  </si>
  <si>
    <t xml:space="preserve">   Préstamos a empresas</t>
  </si>
  <si>
    <t xml:space="preserve">   Hipotecas sobre bienes inmuebles comerciales </t>
  </si>
  <si>
    <t xml:space="preserve">   Arrendamientos y partidas a cobrar</t>
  </si>
  <si>
    <t xml:space="preserve">   Otras exposiciones mayoristas</t>
  </si>
  <si>
    <t>Identificador</t>
  </si>
  <si>
    <t>% Participación</t>
  </si>
  <si>
    <t>Fecha Origen</t>
  </si>
  <si>
    <t>Titulización</t>
  </si>
  <si>
    <t>Transferencia Significativa</t>
  </si>
  <si>
    <t>Agencias Rating/Calificación Actual Bono Senior</t>
  </si>
  <si>
    <t>Moody’s</t>
  </si>
  <si>
    <t>Fitch</t>
  </si>
  <si>
    <t>S&amp;P</t>
  </si>
  <si>
    <t>DBRS</t>
  </si>
  <si>
    <t>Multicedente</t>
  </si>
  <si>
    <t>Aa1</t>
  </si>
  <si>
    <t>TdA 19 MIXTO</t>
  </si>
  <si>
    <t>AAA</t>
  </si>
  <si>
    <t>TdA CAJAMAR 2</t>
  </si>
  <si>
    <t>Resto</t>
  </si>
  <si>
    <t>IM CAJAMAR 3</t>
  </si>
  <si>
    <t>Rural Hipotecario VIII</t>
  </si>
  <si>
    <t>IM CAJAMAR 4</t>
  </si>
  <si>
    <t>Rural Hipotecario IX</t>
  </si>
  <si>
    <t>IM CAJAMAR 5</t>
  </si>
  <si>
    <t>A+</t>
  </si>
  <si>
    <t>IM CAJAMAR 6</t>
  </si>
  <si>
    <t>Rural Hipotecario X</t>
  </si>
  <si>
    <t>Rural Hipotecario XI</t>
  </si>
  <si>
    <t>RURAL HIPOTECARIO XII FTA</t>
  </si>
  <si>
    <t>IM BCC CAJAMAR1 FT</t>
  </si>
  <si>
    <t>IM BCC CAJAMAR 2 FT</t>
  </si>
  <si>
    <t>IM BCC CAPITAL 1 FT</t>
  </si>
  <si>
    <t>AA</t>
  </si>
  <si>
    <t>IM BCC CAJAMAR PYME 3 FT</t>
  </si>
  <si>
    <t xml:space="preserve">Valor total de exposición </t>
  </si>
  <si>
    <t xml:space="preserve">Administraciones centrales o bancos centrales </t>
  </si>
  <si>
    <t xml:space="preserve">Admin. regionales o autoridades locales </t>
  </si>
  <si>
    <r>
      <t>Otros elementos</t>
    </r>
    <r>
      <rPr>
        <vertAlign val="superscript"/>
        <sz val="9"/>
        <color rgb="FF000000"/>
        <rFont val="Arial Narrow"/>
        <family val="2"/>
      </rPr>
      <t>(*)</t>
    </r>
  </si>
  <si>
    <t>Valor total de exposición</t>
  </si>
  <si>
    <t>Garantías reales utilizadas en operaciones con derivados</t>
  </si>
  <si>
    <t>Garantías reales utilizadas en operaciones de financiación de valores</t>
  </si>
  <si>
    <t>Tipo de garantía real</t>
  </si>
  <si>
    <t>Valor razonable de las garantías reales recibidas</t>
  </si>
  <si>
    <t>Valor razonable de las garantías reales aportadas</t>
  </si>
  <si>
    <t>Segregadas</t>
  </si>
  <si>
    <t>No segregadas</t>
  </si>
  <si>
    <t>Efectivo — moneda nacional</t>
  </si>
  <si>
    <t>Efectivo — otras monedas</t>
  </si>
  <si>
    <t>Deuda soberana nacional</t>
  </si>
  <si>
    <t>Otra deuda soberana</t>
  </si>
  <si>
    <t>Deuda de organismos públicos</t>
  </si>
  <si>
    <t>Bonos de empresa</t>
  </si>
  <si>
    <t xml:space="preserve">Valor de exposición </t>
  </si>
  <si>
    <t>Exposiciones frente a ECC cualificadas (ECCC) (total)</t>
  </si>
  <si>
    <t>Exposiciones por operaciones con ECCC (excluido el margen inicial y las contribuciones al fondo para impagos); de las cuales:</t>
  </si>
  <si>
    <t xml:space="preserve">   i) derivados OTC</t>
  </si>
  <si>
    <t xml:space="preserve">   ii) derivados negociados en mercados organizados</t>
  </si>
  <si>
    <t xml:space="preserve">   iii) operaciones de financiación de valores</t>
  </si>
  <si>
    <t xml:space="preserve">   iv) conjuntos de operaciones compensables respecto de los cuales se ha aprobado la compensación entre productos</t>
  </si>
  <si>
    <t>Margen inicial segregado</t>
  </si>
  <si>
    <t>Margen inicial no segregado</t>
  </si>
  <si>
    <t>Contribuciones prefinanciadas al fondo para impagos</t>
  </si>
  <si>
    <t>Contribuciones no financiadas al fondo para impagos</t>
  </si>
  <si>
    <t>Exposiciones frente a ECC no cualificadas (total)</t>
  </si>
  <si>
    <t>Exposiciones por operaciones con ECC no cualificadas (excluido el margen inicial y las contribuciones al fondo para impagos); de las cuales:</t>
  </si>
  <si>
    <t>Total de operaciones sujetas al método avanzado</t>
  </si>
  <si>
    <t xml:space="preserve">   i) Componente VaR (incluido multiplicador 3×)</t>
  </si>
  <si>
    <t xml:space="preserve">   ii) Componente VaR en situación de tensión (incluido multiplicador 3×)</t>
  </si>
  <si>
    <t>Operaciones sujetas al método estándar</t>
  </si>
  <si>
    <t>Operaciones sujetas al método alternativo (basado en el método de riesgo original)</t>
  </si>
  <si>
    <t>Tradicionales</t>
  </si>
  <si>
    <t>Sintéticas</t>
  </si>
  <si>
    <t>Subtotal</t>
  </si>
  <si>
    <t>STS</t>
  </si>
  <si>
    <t>No STS</t>
  </si>
  <si>
    <t>De las cuales: transf.  signif. del riesgo</t>
  </si>
  <si>
    <t>Hipotecas sobre bienes inmuebles residenciales</t>
  </si>
  <si>
    <t>Tarjetas de crédito</t>
  </si>
  <si>
    <t>Otras exposiciones minoristas</t>
  </si>
  <si>
    <t>Retitulización</t>
  </si>
  <si>
    <t>Préstamos a empresas</t>
  </si>
  <si>
    <t>Hipotecas sobre bienes inmuebles comerciales</t>
  </si>
  <si>
    <t>Arrendamientos y partidas a cobrar</t>
  </si>
  <si>
    <t>Otras exposiciones mayoristas</t>
  </si>
  <si>
    <t>Valores de exposición (por horquillas de las ponderaciones de riesgo / deducciones)</t>
  </si>
  <si>
    <t>Valores de exposición (por método reglamentario)</t>
  </si>
  <si>
    <t>Importe de la exposición ponderada por riesgo (por método reglamentario)</t>
  </si>
  <si>
    <t>Exigencia de capital después del límite máximo</t>
  </si>
  <si>
    <t>≤ 20 %</t>
  </si>
  <si>
    <t>&gt; 20 % e ≤ 50 %</t>
  </si>
  <si>
    <t>&gt; 50 % e ≤ 100 %</t>
  </si>
  <si>
    <t xml:space="preserve"> &gt; 100 % e &lt; 1 250 %</t>
  </si>
  <si>
    <t>1.250 %/ deducción</t>
  </si>
  <si>
    <t>SEC-IRBA</t>
  </si>
  <si>
    <t>SEC-ERBA</t>
  </si>
  <si>
    <t>SEC-SA</t>
  </si>
  <si>
    <t>1.250 % / deducción</t>
  </si>
  <si>
    <t xml:space="preserve">Operaciones tradicionales </t>
  </si>
  <si>
    <t>De las cuales: STS</t>
  </si>
  <si>
    <t>Mayoristas</t>
  </si>
  <si>
    <t xml:space="preserve"> Retitulización</t>
  </si>
  <si>
    <t xml:space="preserve">Operaciones sintéticas </t>
  </si>
  <si>
    <t xml:space="preserve"> &gt; 20 % e ≤ 50 %</t>
  </si>
  <si>
    <t xml:space="preserve"> &gt; 50 % e ≤ 100 %</t>
  </si>
  <si>
    <t xml:space="preserve"> &gt; 100 % e &lt; 1250 %</t>
  </si>
  <si>
    <t xml:space="preserve">Titulización tradicional </t>
  </si>
  <si>
    <t xml:space="preserve"> Minoristas</t>
  </si>
  <si>
    <t xml:space="preserve">Titulización sintética </t>
  </si>
  <si>
    <t>Valor no ponderado total (promedio)</t>
  </si>
  <si>
    <t>Valor ponderado total (promedio)</t>
  </si>
  <si>
    <t>Número de puntos de datos utilizados en el cálculo de los promedios</t>
  </si>
  <si>
    <t>ACTIVOS LÍQUIDOS DE ALTA CALIDAD</t>
  </si>
  <si>
    <t>Total de activos líquidos de alta calidad (HQLA)</t>
  </si>
  <si>
    <t>SALIDAS DE EFECTIVO</t>
  </si>
  <si>
    <t>Depósitos minoristas y depósitos de pequeñas empresas, de los cuales:</t>
  </si>
  <si>
    <t>Depósitos estables</t>
  </si>
  <si>
    <t>Depósitos menos estables</t>
  </si>
  <si>
    <t>Financiación mayorista no garantizada</t>
  </si>
  <si>
    <t>Depósitos operativos (todas las contrapartes) y depósitos en redes de bancos cooperativos</t>
  </si>
  <si>
    <t>Depósitos no operativos (todas las contrapartes)</t>
  </si>
  <si>
    <t>Deuda no garantizada</t>
  </si>
  <si>
    <t>Financiación mayorista garantizada</t>
  </si>
  <si>
    <t>Requisitos adicionales</t>
  </si>
  <si>
    <t>Salidas relacionadas con la exposición a derivados y otros requisitos de garantías reales</t>
  </si>
  <si>
    <t>Salidas relacionadas con la pérdida de fondos sobre productos de deuda</t>
  </si>
  <si>
    <t>Líneas de crédito y liquidez</t>
  </si>
  <si>
    <t>Otras obligaciones contractuales en materia de financiación</t>
  </si>
  <si>
    <t>Otras obligaciones contingentes en materia de financiación</t>
  </si>
  <si>
    <t>TOTAL DE SALIDAS DE EFECTIVO</t>
  </si>
  <si>
    <t>ENTRADAS DE EFECTIVO</t>
  </si>
  <si>
    <t>Préstamos garantizados (por ejemplo, recompras inversas)</t>
  </si>
  <si>
    <t>Entradas de exposiciones completamente realizadas</t>
  </si>
  <si>
    <t>Otras entradas de efectivo</t>
  </si>
  <si>
    <t>(Diferencia entre el total de entradas ponderadas y el total de salidas ponderadas derivadas de operaciones en terceros países en los que existan restricciones de transferencia u operaciones denominadas en divisas no convertibles)</t>
  </si>
  <si>
    <t>(Entradas excedentarias procedentes de una entidad de crédito especializada vinculada)</t>
  </si>
  <si>
    <t>TOTAL DE ENTRADAS DE EFECTIVO</t>
  </si>
  <si>
    <t>Entradas totalmente exentas</t>
  </si>
  <si>
    <t>Entradas sujetas al límite máximo del 90 %</t>
  </si>
  <si>
    <t>Entradas sujetas al límite máximo del 75 %</t>
  </si>
  <si>
    <t xml:space="preserve">VALOR TOTAL AJUSTADO </t>
  </si>
  <si>
    <t>COLCHÓN DE LIQUIDEZ</t>
  </si>
  <si>
    <t>TOTAL NETO DE SALIDAS DE EFECTIVO</t>
  </si>
  <si>
    <t>Valor no ponderado por vencimiento residual</t>
  </si>
  <si>
    <t>Valor ponderado</t>
  </si>
  <si>
    <t>&lt; 6 meses</t>
  </si>
  <si>
    <t>6 meses a &lt; 1 año</t>
  </si>
  <si>
    <t>Un año o más</t>
  </si>
  <si>
    <t>Elementos e instrumentos de capital</t>
  </si>
  <si>
    <t>Fondos propios</t>
  </si>
  <si>
    <t>Otros instrumentos de capital</t>
  </si>
  <si>
    <t>Depósitos minoristas</t>
  </si>
  <si>
    <t>Financiación mayorista:</t>
  </si>
  <si>
    <t>Depósitos operativos</t>
  </si>
  <si>
    <t>Otra financiación mayorista</t>
  </si>
  <si>
    <t>Pasivos interdependientes</t>
  </si>
  <si>
    <t xml:space="preserve">Otros pasivos: </t>
  </si>
  <si>
    <t xml:space="preserve">Pasivos derivados de la ratio de financiación estable neta </t>
  </si>
  <si>
    <t>Todos los demás pasivos e instrumentos de capital no incluidos en las categorías anteriores</t>
  </si>
  <si>
    <t>Partidas de financiación estable requerida</t>
  </si>
  <si>
    <t>Activos sujetos a cargas con un vencimiento residual de un año o más en un conjunto de cobertura</t>
  </si>
  <si>
    <t>Depósitos mantenidos en otras entidades financieras con fines operativos</t>
  </si>
  <si>
    <t>Préstamos y valores no dudosos:</t>
  </si>
  <si>
    <t>Operaciones de financiación de valores no dudosas con clientes financieros garantizadas por HQLA de nivel 1 sujetos a un recorte de valoración del 0 %</t>
  </si>
  <si>
    <t>Operaciones de financiación de valores no dudosas con clientes financieros garantizadas por otros activos y préstamos y anticipos a instituciones financieras</t>
  </si>
  <si>
    <t>Préstamos no dudosos a clientes empresariales no financieros, préstamos a clientes minoristas y a pequeñas empresas, y préstamos a emisores soberanos y entes del sector público, de los cuales:</t>
  </si>
  <si>
    <t>Con una ponderación de riesgo inferior o igual al 35 % con arreglo al método estándar de Basilea II para el riesgo de crédito</t>
  </si>
  <si>
    <t xml:space="preserve">Hipotecas sobre inmuebles residenciales, de las cuales: </t>
  </si>
  <si>
    <t>Otros préstamos y valores que no estén en situación de impago y no se consideren HQLA, incluidas las acciones negociables en mercados organizados y los productos de financiación comercial en balance</t>
  </si>
  <si>
    <t>Activos interdependientes</t>
  </si>
  <si>
    <t xml:space="preserve">Otros activos </t>
  </si>
  <si>
    <t>Materias primas negociadas físicamente</t>
  </si>
  <si>
    <t>Activos aportados como margen inicial por contratos de derivados y contribuciones a los fondos para impagos de las ECC</t>
  </si>
  <si>
    <r>
      <t>Activos derivados de la ratio de financiación estable neta</t>
    </r>
    <r>
      <rPr>
        <sz val="9"/>
        <color rgb="FF000000"/>
        <rFont val="Arial Narrow"/>
        <family val="2"/>
      </rPr>
      <t> </t>
    </r>
  </si>
  <si>
    <t xml:space="preserve">Pasivos derivados de la ratio de financiación estable neta antes de deducir el margen de variación aportado </t>
  </si>
  <si>
    <t>Otros activos no incluidos en las categorías anteriores</t>
  </si>
  <si>
    <t>Partidas fuera de balance</t>
  </si>
  <si>
    <t>Total de financiación estable requerida</t>
  </si>
  <si>
    <t>Importe en libros de los activos con cargas</t>
  </si>
  <si>
    <t>Valor razonable de los activos con cargas</t>
  </si>
  <si>
    <t>Importe en libros de los activos sin cargas</t>
  </si>
  <si>
    <t>Valor razonable de los activos sin cargas</t>
  </si>
  <si>
    <t>Activos de la entidad declarante</t>
  </si>
  <si>
    <t>Total de operaciones sujetas a requisitos de fondos propios por riesgo de CVA</t>
  </si>
  <si>
    <t>Ley de Sociedades Cooperativas / Ley de Cooperativas de Crédito</t>
  </si>
  <si>
    <t>Tabla 3 - EU LI1 - Diferencias entre el ámbito de consolidación contable y el ámbito de consolidación prudencial y correspondencia de las categorías de estados financieros con las categorías de riesgo reglamentario</t>
  </si>
  <si>
    <t>GCC actúa como originador</t>
  </si>
  <si>
    <t>GCC actúa como patrocinador</t>
  </si>
  <si>
    <t>GCC actúa como inversor</t>
  </si>
  <si>
    <r>
      <t>Función de supervisión y dirección del órgano de dirección</t>
    </r>
    <r>
      <rPr>
        <b/>
        <vertAlign val="superscript"/>
        <sz val="9"/>
        <color rgb="FF0F7C8F"/>
        <rFont val="Arial Narrow"/>
        <family val="2"/>
      </rPr>
      <t>(1)</t>
    </r>
  </si>
  <si>
    <r>
      <t>Del cual: miembros del órgano de dirección</t>
    </r>
    <r>
      <rPr>
        <vertAlign val="superscript"/>
        <sz val="9"/>
        <color rgb="FF000000"/>
        <rFont val="Arial Narrow"/>
        <family val="2"/>
      </rPr>
      <t>(2)</t>
    </r>
  </si>
  <si>
    <t>(1) La totalidad de los miembros del personal identificado ostenta funciones de supervisión y de dirección</t>
  </si>
  <si>
    <t>AM Best Europe Rating Services</t>
  </si>
  <si>
    <t>aaa, aa+, aa, aa-</t>
  </si>
  <si>
    <t>a+, a, a-</t>
  </si>
  <si>
    <t>bbb+, bbb, bbb-</t>
  </si>
  <si>
    <t>bb+, bb, bb-</t>
  </si>
  <si>
    <t>b+, b, b-</t>
  </si>
  <si>
    <t>ccc+, ccc, ccc-, cc, c, d, e, f, s</t>
  </si>
  <si>
    <t>AMB-1+</t>
  </si>
  <si>
    <t>AMB-1-</t>
  </si>
  <si>
    <t>AMB-2, AMB-3</t>
  </si>
  <si>
    <t>AMB-4, d, e, f, s</t>
  </si>
  <si>
    <t>Garantías reales recibidas por GCC</t>
  </si>
  <si>
    <t>Fin de trimestre</t>
  </si>
  <si>
    <t>Los activos por impuestos diferidos que dependen de rendimientos futuros con exclusión de los que se deriven de diferencias temporarias (neto de los correspondientes pasivos por impuestos cuando se cumplan las condiciones establecidas en el artículo 38, apartado 3, del CRR) (importe negativo).</t>
  </si>
  <si>
    <r>
      <t>(Ajuste por exposiciones excluidas de la medida de la exposición total por art. 429 </t>
    </r>
    <r>
      <rPr>
        <i/>
        <sz val="9"/>
        <color theme="1"/>
        <rFont val="Arial Narrow"/>
        <family val="2"/>
      </rPr>
      <t>bis</t>
    </r>
    <r>
      <rPr>
        <sz val="9"/>
        <color theme="1"/>
        <rFont val="Arial Narrow"/>
        <family val="2"/>
      </rPr>
      <t>, apartado 1, letra c) del CRR)</t>
    </r>
  </si>
  <si>
    <r>
      <t>(Ajuste por exposiciones excluidas de la medida de la exposición total por art. 429 </t>
    </r>
    <r>
      <rPr>
        <i/>
        <sz val="9"/>
        <color theme="1"/>
        <rFont val="Arial Narrow"/>
        <family val="2"/>
      </rPr>
      <t>bis</t>
    </r>
    <r>
      <rPr>
        <sz val="9"/>
        <color theme="1"/>
        <rFont val="Arial Narrow"/>
        <family val="2"/>
      </rPr>
      <t>, apartado 1, letra j), del CRR)</t>
    </r>
  </si>
  <si>
    <r>
      <t xml:space="preserve">Excepción para operaciones de financiación de valores: Exposición al riesgo de contraparte con arreglo al artículo 429 </t>
    </r>
    <r>
      <rPr>
        <i/>
        <sz val="9"/>
        <color theme="1"/>
        <rFont val="Arial Narrow"/>
        <family val="2"/>
      </rPr>
      <t>sexies</t>
    </r>
    <r>
      <rPr>
        <sz val="9"/>
        <color theme="1"/>
        <rFont val="Arial Narrow"/>
        <family val="2"/>
      </rPr>
      <t>, apartado 5, y al artículo 222 del CRR</t>
    </r>
  </si>
  <si>
    <r>
      <t>(Exposiciones excluidas de la medida de la exposición total de conformidad con el artículo 429 </t>
    </r>
    <r>
      <rPr>
        <i/>
        <sz val="9"/>
        <color theme="1"/>
        <rFont val="Arial Narrow"/>
        <family val="2"/>
      </rPr>
      <t>bis</t>
    </r>
    <r>
      <rPr>
        <sz val="9"/>
        <color theme="1"/>
        <rFont val="Arial Narrow"/>
        <family val="2"/>
      </rPr>
      <t>, apartado 1, letra c), del CRR)</t>
    </r>
  </si>
  <si>
    <r>
      <t xml:space="preserve">(Exposiciones excluidas con arreglo al artículo 429 </t>
    </r>
    <r>
      <rPr>
        <i/>
        <sz val="9"/>
        <color theme="1"/>
        <rFont val="Arial Narrow"/>
        <family val="2"/>
      </rPr>
      <t>bis</t>
    </r>
    <r>
      <rPr>
        <sz val="9"/>
        <color theme="1"/>
        <rFont val="Arial Narrow"/>
        <family val="2"/>
      </rPr>
      <t>, apartado 1, letra j) , del CRR (en balance y fuera de balance))</t>
    </r>
  </si>
  <si>
    <r>
      <t>(Excluidos los servicios conexos a los depositarios centrales de valores prestados por estos u otras entidades de conformidad con el artículo 429 </t>
    </r>
    <r>
      <rPr>
        <i/>
        <sz val="9"/>
        <color theme="1"/>
        <rFont val="Arial Narrow"/>
        <family val="2"/>
      </rPr>
      <t>bis</t>
    </r>
    <r>
      <rPr>
        <sz val="9"/>
        <color theme="1"/>
        <rFont val="Arial Narrow"/>
        <family val="2"/>
      </rPr>
      <t>, apartado 1, letra o), del CRR)</t>
    </r>
  </si>
  <si>
    <r>
      <t>(Excluidos los servicios conexos a los depositarios centrales de valores de las entidades designadas de conformidad con el artículo 429 </t>
    </r>
    <r>
      <rPr>
        <i/>
        <sz val="9"/>
        <color theme="1"/>
        <rFont val="Arial Narrow"/>
        <family val="2"/>
      </rPr>
      <t>bis</t>
    </r>
    <r>
      <rPr>
        <sz val="9"/>
        <color theme="1"/>
        <rFont val="Arial Narrow"/>
        <family val="2"/>
      </rPr>
      <t>, apartado 1, letra p), del CRR)</t>
    </r>
  </si>
  <si>
    <t xml:space="preserve">Importe de los elementos a que se refiere el artículo 484, apartado 3, del CRR y las correspondientes cuentas de primas de emisión objeto de exclusión gradual del capital de nivel 1 ordinario </t>
  </si>
  <si>
    <t>Activos por impuestos diferidos que se deriven de diferencias temporarias (importe superior al umbral del 10 %, neto de pasivos por impuestos conexos, siempre y cuando se cumplan las condiciones establecidas en el artículo 38, apartado 3, del CRR) (importe negativo).</t>
  </si>
  <si>
    <t>Importe de los elementos a que se refiere el artículo 484, apartado 4, del CRR y las correspondientes cuentas de primas de emisión objeto de exclusión gradual del capital de nivel 1 adicional.</t>
  </si>
  <si>
    <r>
      <t xml:space="preserve">Importe de los elementos a que se refiere el artículo 494 </t>
    </r>
    <r>
      <rPr>
        <i/>
        <sz val="9"/>
        <color theme="1"/>
        <rFont val="Arial Narrow"/>
        <family val="2"/>
      </rPr>
      <t>bis</t>
    </r>
    <r>
      <rPr>
        <sz val="9"/>
        <color theme="1"/>
        <rFont val="Arial Narrow"/>
        <family val="2"/>
      </rPr>
      <t>, apartado 1, del CRR objeto de exclusión gradual del capital de nivel 1 adicional.</t>
    </r>
  </si>
  <si>
    <r>
      <t xml:space="preserve">Importe de los elementos a que se refiere el artículo 494 </t>
    </r>
    <r>
      <rPr>
        <i/>
        <sz val="9"/>
        <color theme="1"/>
        <rFont val="Arial Narrow"/>
        <family val="2"/>
      </rPr>
      <t>ter</t>
    </r>
    <r>
      <rPr>
        <sz val="9"/>
        <color theme="1"/>
        <rFont val="Arial Narrow"/>
        <family val="2"/>
      </rPr>
      <t>, apartado 1, del CRR objeto de exclusión gradual del capital de nivel 1 adicional.</t>
    </r>
  </si>
  <si>
    <t>Importe de los elementos a que se refiere el artículo 484, apartado 5, del CRR y las correspondientes cuentas de primas de emisión objeto de exclusión gradual del capital de nivel 2, según se describe en el artículo 486, apartado 4, del CRR.</t>
  </si>
  <si>
    <r>
      <t xml:space="preserve">Importe de los elementos a que se refiere el artículo 494 </t>
    </r>
    <r>
      <rPr>
        <i/>
        <sz val="9"/>
        <color theme="1"/>
        <rFont val="Arial Narrow"/>
        <family val="2"/>
      </rPr>
      <t>bis</t>
    </r>
    <r>
      <rPr>
        <sz val="9"/>
        <color theme="1"/>
        <rFont val="Arial Narrow"/>
        <family val="2"/>
      </rPr>
      <t>, apartado 2, del CRR objeto de exclusión gradual del capital de nivel 2.</t>
    </r>
  </si>
  <si>
    <r>
      <t xml:space="preserve">Importe de los elementos a que se refiere el artículo 494 </t>
    </r>
    <r>
      <rPr>
        <i/>
        <sz val="9"/>
        <color theme="1"/>
        <rFont val="Arial Narrow"/>
        <family val="2"/>
      </rPr>
      <t>ter</t>
    </r>
    <r>
      <rPr>
        <sz val="9"/>
        <color theme="1"/>
        <rFont val="Arial Narrow"/>
        <family val="2"/>
      </rPr>
      <t>, apartado 2, del CRR objeto de exclusión gradual del capital de nivel 2.</t>
    </r>
  </si>
  <si>
    <t>Los activos por impuestos diferidos que se deriven de diferencias temporarias (importe inferior al umbral del 17,65 %, neto de pasivos por impuestos conexos, siempre y cuando se reúnan las condiciones establecidas en el artículo 38, apartado 3, del CRR).</t>
  </si>
  <si>
    <t>Exposiciones correspondientes a la ratio de apalancamiento CRR</t>
  </si>
  <si>
    <t xml:space="preserve">TOTAL DE ACTIVOS, GARANTÍAS REALES RECIBIDAS Y VALORES REPRESENTATIVOS DE DEUDA PROPIOS EMITIDOS </t>
  </si>
  <si>
    <r>
      <t>Divulgación de los valores medios</t>
    </r>
    <r>
      <rPr>
        <b/>
        <vertAlign val="superscript"/>
        <sz val="9"/>
        <color rgb="FF4098AA"/>
        <rFont val="Arial Narrow"/>
        <family val="2"/>
      </rPr>
      <t xml:space="preserve"> (*)</t>
    </r>
  </si>
  <si>
    <r>
      <t xml:space="preserve">Número de miembros del personal identificado </t>
    </r>
    <r>
      <rPr>
        <b/>
        <vertAlign val="superscript"/>
        <sz val="9"/>
        <color rgb="FF0F7C8F"/>
        <rFont val="Arial Narrow"/>
        <family val="2"/>
      </rPr>
      <t>(2)</t>
    </r>
  </si>
  <si>
    <r>
      <t xml:space="preserve">Función de supervisión y dirección del órgano de dirección </t>
    </r>
    <r>
      <rPr>
        <b/>
        <vertAlign val="superscript"/>
        <sz val="9"/>
        <color rgb="FF0F7C8F"/>
        <rFont val="Arial Narrow"/>
        <family val="2"/>
      </rPr>
      <t>(1)</t>
    </r>
  </si>
  <si>
    <t>(2) Para el cálculo del número de miembros del personal identificado distinto de los miembros del órgano de dirección se ha seguido el método equivalente a tiempo completo.</t>
  </si>
  <si>
    <t>a</t>
  </si>
  <si>
    <t>c</t>
  </si>
  <si>
    <t>e</t>
  </si>
  <si>
    <t>31.12.2022</t>
  </si>
  <si>
    <t>EU 7a</t>
  </si>
  <si>
    <t>EU 7b</t>
  </si>
  <si>
    <t>EU 7c</t>
  </si>
  <si>
    <t>EU 7d</t>
  </si>
  <si>
    <t>Total de los requisitos de fondos propios del PRES (%)</t>
  </si>
  <si>
    <t>EU 8a</t>
  </si>
  <si>
    <t>EU 9a</t>
  </si>
  <si>
    <t>EU 10a</t>
  </si>
  <si>
    <t>EU 11a</t>
  </si>
  <si>
    <t>EU 14a</t>
  </si>
  <si>
    <t>EU 14b</t>
  </si>
  <si>
    <t>EU 14c</t>
  </si>
  <si>
    <t>EU 14d</t>
  </si>
  <si>
    <t>EU 14e</t>
  </si>
  <si>
    <t>EU 16a</t>
  </si>
  <si>
    <t>EU 16b</t>
  </si>
  <si>
    <t>a) b)</t>
  </si>
  <si>
    <t>c)</t>
  </si>
  <si>
    <t>b</t>
  </si>
  <si>
    <t>d</t>
  </si>
  <si>
    <t>f</t>
  </si>
  <si>
    <t>g</t>
  </si>
  <si>
    <t>Partidas sujetas a</t>
  </si>
  <si>
    <r>
      <t>(1)</t>
    </r>
    <r>
      <rPr>
        <i/>
        <sz val="8"/>
        <color theme="1"/>
        <rFont val="Arial Narrow"/>
        <family val="2"/>
      </rPr>
      <t xml:space="preserve"> Capital social de BCC propiedad de las cooperativas de crédito que integran el Grupo.</t>
    </r>
  </si>
  <si>
    <t>2a</t>
  </si>
  <si>
    <t>4a</t>
  </si>
  <si>
    <t>6a</t>
  </si>
  <si>
    <t>10a</t>
  </si>
  <si>
    <t>12a</t>
  </si>
  <si>
    <t>14a</t>
  </si>
  <si>
    <t>17a</t>
  </si>
  <si>
    <t>h</t>
  </si>
  <si>
    <t>i</t>
  </si>
  <si>
    <t>j</t>
  </si>
  <si>
    <t>k</t>
  </si>
  <si>
    <t>l</t>
  </si>
  <si>
    <t>m</t>
  </si>
  <si>
    <t>010</t>
  </si>
  <si>
    <t>020</t>
  </si>
  <si>
    <t>Reino Unido</t>
  </si>
  <si>
    <t>Suecia</t>
  </si>
  <si>
    <t>Dinamarca</t>
  </si>
  <si>
    <t>Islandia</t>
  </si>
  <si>
    <t>Estonia</t>
  </si>
  <si>
    <t>EU 4a</t>
  </si>
  <si>
    <t>EU 8b</t>
  </si>
  <si>
    <t>EU 19a</t>
  </si>
  <si>
    <t>EU 22a</t>
  </si>
  <si>
    <t>EU 23a</t>
  </si>
  <si>
    <t>EU 23b</t>
  </si>
  <si>
    <t>EU 23c</t>
  </si>
  <si>
    <t>n</t>
  </si>
  <si>
    <t>o</t>
  </si>
  <si>
    <t>Control del Riesgo de crédito e Inmobiliario</t>
  </si>
  <si>
    <t>Dirección de Inversiones</t>
  </si>
  <si>
    <t>p</t>
  </si>
  <si>
    <t>q</t>
  </si>
  <si>
    <t>005</t>
  </si>
  <si>
    <t>030</t>
  </si>
  <si>
    <t>040</t>
  </si>
  <si>
    <t>050</t>
  </si>
  <si>
    <t>060</t>
  </si>
  <si>
    <t>070</t>
  </si>
  <si>
    <t>080</t>
  </si>
  <si>
    <t>090</t>
  </si>
  <si>
    <r>
      <rPr>
        <i/>
        <vertAlign val="superscript"/>
        <sz val="8"/>
        <color theme="1"/>
        <rFont val="Arial Narrow"/>
        <family val="2"/>
      </rPr>
      <t>(1)</t>
    </r>
    <r>
      <rPr>
        <i/>
        <sz val="8"/>
        <color theme="1"/>
        <rFont val="Arial Narrow"/>
        <family val="2"/>
      </rPr>
      <t xml:space="preserve"> Se muestran las exposiciones para aquellos países cuya exposición es igual o superior al 10% del total.</t>
    </r>
  </si>
  <si>
    <r>
      <rPr>
        <i/>
        <vertAlign val="superscript"/>
        <sz val="8"/>
        <color theme="1"/>
        <rFont val="Arial Narrow"/>
        <family val="2"/>
      </rPr>
      <t>(2)</t>
    </r>
    <r>
      <rPr>
        <i/>
        <sz val="8"/>
        <color theme="1"/>
        <rFont val="Arial Narrow"/>
        <family val="2"/>
      </rPr>
      <t xml:space="preserve"> Recoge los epígrafes de "Valores Representativos de Deuda" y "Préstamos y Anticipos".</t>
    </r>
  </si>
  <si>
    <t>EU-1</t>
  </si>
  <si>
    <t>EU-2</t>
  </si>
  <si>
    <t>2b</t>
  </si>
  <si>
    <t>2c</t>
  </si>
  <si>
    <t>EU-4</t>
  </si>
  <si>
    <t>IM BCC CAJAMAR PYME 4 FT</t>
  </si>
  <si>
    <t>EU-p</t>
  </si>
  <si>
    <t>EU-q</t>
  </si>
  <si>
    <t>EU-5</t>
  </si>
  <si>
    <t>EU-19a</t>
  </si>
  <si>
    <t>EU-19b</t>
  </si>
  <si>
    <t>EU-21</t>
  </si>
  <si>
    <t>EU-1b</t>
  </si>
  <si>
    <t>EU-1a</t>
  </si>
  <si>
    <t>EU-15a</t>
  </si>
  <si>
    <t>Importe en libros bruto (MM EUR)</t>
  </si>
  <si>
    <t>Deterioro acumulado, cambios negativos acumulados en el valor razonable debido al riesgo de crédito y provisiones (MM EUR)</t>
  </si>
  <si>
    <t>Emisiones de gases de efecto invernadero financiadas (emisiones de alcance 1, alcance 2 y alcance 3 de la contraparte) (T CO2 equivalente)</t>
  </si>
  <si>
    <t>Emisiones de gases de efecto invernadero: porcentaje del importe en libros bruto de la cartera derivado de información reportada por la compañía</t>
  </si>
  <si>
    <t xml:space="preserve"> &lt;= 5 años</t>
  </si>
  <si>
    <t>&gt; 5 años &lt;= 10 años</t>
  </si>
  <si>
    <t>&gt; 10 años &lt;= 20 años</t>
  </si>
  <si>
    <t>&gt; 20 años</t>
  </si>
  <si>
    <t>Vencimiento medio ponderado (años)</t>
  </si>
  <si>
    <t>Sector/subsector</t>
  </si>
  <si>
    <t>De los cuales, las exposiciones frente a empresas excluidas de los índices de referencia de la UE alineados con París, de conformidad con las letras d) a g) del artículo 12.1 y de conformidad con el artículo 12.2 del Reglamento sobre las normas de los índices de referencia climáticos</t>
  </si>
  <si>
    <t>De los cuales, medioambientalmente sostenible (MCC)</t>
  </si>
  <si>
    <t>De los cuales, exposiciones en fase 2</t>
  </si>
  <si>
    <t>De los cuales, exposiciones impagadas</t>
  </si>
  <si>
    <t>De los cuales, emisiones financiadas de alcance 3</t>
  </si>
  <si>
    <t>A - Agricultura, ganadería y pesca</t>
  </si>
  <si>
    <t>B - Industrias extractivas</t>
  </si>
  <si>
    <t>B.05 - Extracción de antracita, hulla y lignito</t>
  </si>
  <si>
    <t>B.06 - Extracción de crudo de petróleo y gas natural</t>
  </si>
  <si>
    <t>B.07 - Extracción de minerales metálicos</t>
  </si>
  <si>
    <t>B.08 - Otras industrias extractivas</t>
  </si>
  <si>
    <t>B.09 - Actividades de apoyo a las industrias extractivas</t>
  </si>
  <si>
    <t>C - Industria manufacturera</t>
  </si>
  <si>
    <t>C.10 - Industria de la alimentación</t>
  </si>
  <si>
    <t>C.11 - Fabricación de bebidas</t>
  </si>
  <si>
    <t>C.12 - Industria del tabaco</t>
  </si>
  <si>
    <t>C.13 - Industria textil</t>
  </si>
  <si>
    <t>C.14 - Confección de prendas vestir</t>
  </si>
  <si>
    <t>C.15 - Industria del cuero y del calzado</t>
  </si>
  <si>
    <t>C.16 - Industria de la madera y del corcho, excepto muebles; cestería y espartería</t>
  </si>
  <si>
    <t>C.17 - Industria del papel</t>
  </si>
  <si>
    <t>C.18 -  Artes gráficas y reproducción de soportes grabados</t>
  </si>
  <si>
    <t>C.19 -  Coquería y refino de petróleo</t>
  </si>
  <si>
    <t>C.20 - Industria química</t>
  </si>
  <si>
    <t>C.21 - Fabricación de productos farmacéuticos</t>
  </si>
  <si>
    <t>C.22 - Fabricación de productos de caucho y plásticos</t>
  </si>
  <si>
    <t>C.23 - Fabricación de otros productos minerales no metálicos</t>
  </si>
  <si>
    <t>C.24 - Metalurgia; fabricación de productos de hierro, acero y ferroaleaciones</t>
  </si>
  <si>
    <t>C.25 - Fabricación de productos metálicos, excepto maquinaria y equipo</t>
  </si>
  <si>
    <t>C.26 - Fabricación de productos informáticos, electrónicos y ópticos</t>
  </si>
  <si>
    <t>C.27 - Fabricación de material y equipo eléctrico</t>
  </si>
  <si>
    <t>C.28 - Fabricación de maquinaria y equipo N.C.O.P.</t>
  </si>
  <si>
    <t>C.29 - Fabricación de vehículos de motor, remolques y semirremolques</t>
  </si>
  <si>
    <t>C.30 - Fabricación de otro material de transporte</t>
  </si>
  <si>
    <t>C.31 - Fabricación de muebles</t>
  </si>
  <si>
    <t>C.32 - Otras industrias manufactureras</t>
  </si>
  <si>
    <t>C.33 - Reparación e instalación de maquinaria y equipo</t>
  </si>
  <si>
    <t>D - Suministro de energía eléctrica, gas, vapor y aire acondicionado</t>
  </si>
  <si>
    <t>D35.1 - Producción, transporte y distribución de energía eléctrica</t>
  </si>
  <si>
    <t xml:space="preserve">       D35.11 - Producción de electricidad</t>
  </si>
  <si>
    <t>D35.2 - Producción de gas; distribución por tubería de combustibles gaseosos</t>
  </si>
  <si>
    <t>D35.3 - Suministro de vapor y aire acondicionado</t>
  </si>
  <si>
    <t>E - Suministro de agua, actividades de saneamiento, gestión de residuos y descontaminación</t>
  </si>
  <si>
    <t>F - Construcción</t>
  </si>
  <si>
    <t>F.41 - Construcción de edificios</t>
  </si>
  <si>
    <t>F.42 - Ingeniería civil</t>
  </si>
  <si>
    <t>F.43 - Actividades de construcción especializada</t>
  </si>
  <si>
    <t>G - Comercio al por mayor y al por menor; reparación de vehículos de motor y motocicletas</t>
  </si>
  <si>
    <t>H - Transporte y almacenamiento</t>
  </si>
  <si>
    <t>H.49 - Transporte terrestre y por tubería</t>
  </si>
  <si>
    <t>H.50 - Transporte marítimo y por vías navegables interiores</t>
  </si>
  <si>
    <t>H.51 - Transporte aéreo</t>
  </si>
  <si>
    <t>H.52 - Almacenamiento y actividades anexas al transporte</t>
  </si>
  <si>
    <t>H.53 - Actividades postales y de correos</t>
  </si>
  <si>
    <t>I - Hostelería</t>
  </si>
  <si>
    <t>L - Actividades inmobiliarias</t>
  </si>
  <si>
    <t>K - Actividades financieras y de seguros</t>
  </si>
  <si>
    <t>Exposición a otros sectores (Códigos CNAE J, M - U)</t>
  </si>
  <si>
    <t>Importe en libros bruto total (en millones de euros)</t>
  </si>
  <si>
    <t/>
  </si>
  <si>
    <t>Nivel de eficiencia energética (en unidades de kWh/m² del colateral)</t>
  </si>
  <si>
    <t>Nivel de eficiencia energética (Etiqueta EPC del colateral)</t>
  </si>
  <si>
    <t>Sin etiqueta EPC del colateral</t>
  </si>
  <si>
    <t>Sector contrapartida</t>
  </si>
  <si>
    <t>0; &lt;= 100</t>
  </si>
  <si>
    <t>&gt; 100; &lt;= 200</t>
  </si>
  <si>
    <t>&gt; 200; &lt;= 300</t>
  </si>
  <si>
    <t>&gt; 300; &lt;= 400</t>
  </si>
  <si>
    <t>&gt; 400; &lt;= 500</t>
  </si>
  <si>
    <t>&gt; 500</t>
  </si>
  <si>
    <t>C</t>
  </si>
  <si>
    <t>D</t>
  </si>
  <si>
    <t>E</t>
  </si>
  <si>
    <t>F</t>
  </si>
  <si>
    <t>G</t>
  </si>
  <si>
    <t>De los cuales, el nivel de eficiencia energética (en unidades de kWh/m² del colateral) estimado</t>
  </si>
  <si>
    <t>Total del área Unión Europea</t>
  </si>
  <si>
    <t xml:space="preserve">         De los cuales, préstamos colateralizados por bienes inmuebles comerciales</t>
  </si>
  <si>
    <t xml:space="preserve">         De los cuales, préstamos colateralizados por bienes inmuebles residenciales</t>
  </si>
  <si>
    <t xml:space="preserve">         De los cuales, adjudicados: bienes inmuebles residenciales y comerciales</t>
  </si>
  <si>
    <t xml:space="preserve">         De los cuales, nivel de eficiencia energética estimada (en unidades de kWh/m² del colateral)</t>
  </si>
  <si>
    <t>Total del área no Unión Europea</t>
  </si>
  <si>
    <t>Importe en libros bruto (agregado) (Millones de euros)</t>
  </si>
  <si>
    <t>De los cuales, medioambientalmente sostenible (MCC) (Millones de euros)</t>
  </si>
  <si>
    <t>Número de compañías dentro de las top 20 contaminantes incluidas</t>
  </si>
  <si>
    <t>Tipo de instrumento financiero</t>
  </si>
  <si>
    <t>Tipo de contraparte</t>
  </si>
  <si>
    <t>Tipo de riesgo mitigado (Riesgo de transición de cambio climático)</t>
  </si>
  <si>
    <t>Tipo de riesgo mitigado (Riesgo físico de cambio climático)</t>
  </si>
  <si>
    <t>Bonos (por ejemplo, verde, sostenible, vinculado a la sostenibilidad según normas distintos a los de la Unión Europea)</t>
  </si>
  <si>
    <t>Entidades financieras</t>
  </si>
  <si>
    <t xml:space="preserve">     De los cuales, bonos colaterlazidos por bienes inmuebles comerciales</t>
  </si>
  <si>
    <t>Otras contrapartes</t>
  </si>
  <si>
    <t>Préstamos (por ejemplo, verde, sostenible, vinculado a la sostenibilidad según normas distintos a los de la Unión Europea)</t>
  </si>
  <si>
    <t xml:space="preserve">     De los cuales, préstamos colateralizados por bienes inmuebles comerciales</t>
  </si>
  <si>
    <t xml:space="preserve">     De los cuales préstamos colateralizados por bienes inmuebles residenciales</t>
  </si>
  <si>
    <t xml:space="preserve">     De los cuales, préstamos de reforma de vivienda</t>
  </si>
  <si>
    <t>EU-11a</t>
  </si>
  <si>
    <t>EU-11b</t>
  </si>
  <si>
    <t>EU-8a</t>
  </si>
  <si>
    <t>EU-9a</t>
  </si>
  <si>
    <t>EU-9b</t>
  </si>
  <si>
    <t>EU-10a</t>
  </si>
  <si>
    <t>EU-10b</t>
  </si>
  <si>
    <t>EU-16a</t>
  </si>
  <si>
    <t>EU-17a</t>
  </si>
  <si>
    <t>EU-22a</t>
  </si>
  <si>
    <t>EU-22b</t>
  </si>
  <si>
    <t>EU-22c</t>
  </si>
  <si>
    <t>EU-22d</t>
  </si>
  <si>
    <t>EU-22e</t>
  </si>
  <si>
    <t>EU-22f</t>
  </si>
  <si>
    <t>EU-22g</t>
  </si>
  <si>
    <t>EU-22h</t>
  </si>
  <si>
    <t>EU-22i</t>
  </si>
  <si>
    <t>EU-22j</t>
  </si>
  <si>
    <t>EU-22k</t>
  </si>
  <si>
    <t>EU-25</t>
  </si>
  <si>
    <t>25a</t>
  </si>
  <si>
    <t>EU-26a</t>
  </si>
  <si>
    <t>EU-26b</t>
  </si>
  <si>
    <t>EU-27a</t>
  </si>
  <si>
    <t>EU-27b</t>
  </si>
  <si>
    <t>30a</t>
  </si>
  <si>
    <t>31a</t>
  </si>
  <si>
    <t>EU-3</t>
  </si>
  <si>
    <t>EU-6</t>
  </si>
  <si>
    <t>EU-7</t>
  </si>
  <si>
    <t>EU-8</t>
  </si>
  <si>
    <t>EU-9</t>
  </si>
  <si>
    <t>EU-10</t>
  </si>
  <si>
    <t>EU-11</t>
  </si>
  <si>
    <t>EU-12</t>
  </si>
  <si>
    <t>a)</t>
  </si>
  <si>
    <t>b)</t>
  </si>
  <si>
    <t>CIMENTA2 GESTIÓN E INVERSIONES, S.A.U</t>
  </si>
  <si>
    <t>CIMENTADOS3, S.A.</t>
  </si>
  <si>
    <t>CIM-MED I, S.A.U.</t>
  </si>
  <si>
    <t>A09637836</t>
  </si>
  <si>
    <t>FV LA CAÑADA DE TABERNAS, S.L.U.</t>
  </si>
  <si>
    <t>B04856944</t>
  </si>
  <si>
    <t>FV TURRILLAS MATANEGRA, S.L.U.</t>
  </si>
  <si>
    <t>B04856928</t>
  </si>
  <si>
    <t>SUNARIA CAPITAL, S.L.</t>
  </si>
  <si>
    <t>CAJAMAR SEGUROS GENERALES, S.A</t>
  </si>
  <si>
    <r>
      <rPr>
        <i/>
        <vertAlign val="superscript"/>
        <sz val="8"/>
        <color theme="1"/>
        <rFont val="Arial Narrow"/>
        <family val="2"/>
      </rPr>
      <t>(1)</t>
    </r>
    <r>
      <rPr>
        <i/>
        <sz val="8"/>
        <color theme="1"/>
        <rFont val="Arial Narrow"/>
        <family val="2"/>
      </rPr>
      <t xml:space="preserve"> Capital social de BCC propiedad de las cooperativas de crédito que integran el Grupo.</t>
    </r>
  </si>
  <si>
    <t>A - Agricultura, ganadería, silvicultura y pesca</t>
  </si>
  <si>
    <t>G - Comercio al por mayor y al por menor reparación de vehículos de motor y motocicletas</t>
  </si>
  <si>
    <t>Otros sectores importantes</t>
  </si>
  <si>
    <t>Préstamos garantizados por bienes inmuebles residenciales</t>
  </si>
  <si>
    <t>Préstamos garantizados por bienes inmuebles comerciales</t>
  </si>
  <si>
    <t>Garantías recuperadas</t>
  </si>
  <si>
    <t>≤ 5 años</t>
  </si>
  <si>
    <t>&gt; 5 años ≤ 10 años</t>
  </si>
  <si>
    <t>&gt; 10 años ≤ 20 años</t>
  </si>
  <si>
    <t>Desglose por vencimiento</t>
  </si>
  <si>
    <t>Deterioro acumulado, cambios negativos acumulados en el valor razonable debido al riesgo de crédito y provisiones</t>
  </si>
  <si>
    <t>Del cual: exposiciones sensibles a impactos por eventos crónicos de cambio climático</t>
  </si>
  <si>
    <t>Del cual: exposiciones sensibles a impactos por eventos agudos de cambio climático</t>
  </si>
  <si>
    <t>Del cual: exposiciones sensibles a impactos tanto por eventos crónicos como agudos de cambio climático</t>
  </si>
  <si>
    <t>Del cual: exposiciones en fase 2</t>
  </si>
  <si>
    <t>Del cual: exposiciones con impagos</t>
  </si>
  <si>
    <t>Del cual: exposiciones sensibles al impacto de eventos físicos de cambio climático</t>
  </si>
  <si>
    <r>
      <rPr>
        <i/>
        <vertAlign val="superscript"/>
        <sz val="8"/>
        <color rgb="FF000000"/>
        <rFont val="Arial Narrow"/>
        <family val="2"/>
      </rPr>
      <t>(1)</t>
    </r>
    <r>
      <rPr>
        <i/>
        <sz val="8"/>
        <color rgb="FF000000"/>
        <rFont val="Arial Narrow"/>
        <family val="2"/>
      </rPr>
      <t xml:space="preserve"> La totalidad de los miembros del personal identificado ostenta funciones de supervisión y de dirección.</t>
    </r>
  </si>
  <si>
    <r>
      <rPr>
        <i/>
        <vertAlign val="superscript"/>
        <sz val="8"/>
        <color rgb="FF000000"/>
        <rFont val="Arial Narrow"/>
        <family val="2"/>
      </rPr>
      <t>(2)</t>
    </r>
    <r>
      <rPr>
        <i/>
        <sz val="8"/>
        <color rgb="FF000000"/>
        <rFont val="Arial Narrow"/>
        <family val="2"/>
      </rPr>
      <t xml:space="preserve"> Para el cálculo del número de miembros del personal identificado distinto de los miembros del órgano de dirección se ha seguido el método equivalente a tiempo completo.</t>
    </r>
  </si>
  <si>
    <t>Don Luis Francisco Fernández-Revuelta Pérez</t>
  </si>
  <si>
    <r>
      <t>(*)</t>
    </r>
    <r>
      <rPr>
        <i/>
        <sz val="8"/>
        <color rgb="FF000000"/>
        <rFont val="Arial Narrow"/>
        <family val="2"/>
      </rPr>
      <t xml:space="preserve"> Incluye las posiciones de derivados en el subyacente de fondos de inversión.</t>
    </r>
  </si>
  <si>
    <t>Resto UE</t>
  </si>
  <si>
    <t>Resto no UE</t>
  </si>
  <si>
    <t>Informe de Relevancia Prudencial - 31.12.2023</t>
  </si>
  <si>
    <t>31.12.2023</t>
  </si>
  <si>
    <t>30.09.2023</t>
  </si>
  <si>
    <t>30.06.2023</t>
  </si>
  <si>
    <t>31.03.2023</t>
  </si>
  <si>
    <r>
      <t>(1)</t>
    </r>
    <r>
      <rPr>
        <i/>
        <sz val="8"/>
        <color rgb="FF000000"/>
        <rFont val="Arial Narrow"/>
        <family val="2"/>
      </rPr>
      <t xml:space="preserve"> Los valores presentados son medianas trimestrales móviles durante los doce meses anteriores al cierre de 31.12.2023</t>
    </r>
  </si>
  <si>
    <t>x</t>
  </si>
  <si>
    <t>33+35</t>
  </si>
  <si>
    <t>38+41</t>
  </si>
  <si>
    <t>37+39</t>
  </si>
  <si>
    <t>17 y 28</t>
  </si>
  <si>
    <t>Medida de la exposición total correspondiente a la ratio de apalancamiento</t>
  </si>
  <si>
    <t>Requisitos de fondos propios adicionales para hacer frente a riesgos distintos del riesgo de apalancamiento excesivo (%)</t>
  </si>
  <si>
    <t>Capital de nivel 1 ordinario disponible tras cumplir el total de los requisitos de fondos propios del PRES (%)</t>
  </si>
  <si>
    <t>Indicador clave de resultados</t>
  </si>
  <si>
    <t>Mitigación del cambio climático</t>
  </si>
  <si>
    <t>Adaptación al cambio climático</t>
  </si>
  <si>
    <t>Total (mitigación del cambio climático + adaptación al cambio climático)</t>
  </si>
  <si>
    <t>Stock de la GAR</t>
  </si>
  <si>
    <t>Flujo de la GAR</t>
  </si>
  <si>
    <t>Fecha de referencia de la divulgación T</t>
  </si>
  <si>
    <t>Total importe en libros bruto</t>
  </si>
  <si>
    <t>Mitigación del cambio climático (MCC)</t>
  </si>
  <si>
    <t>Adaptación al cambio climático (ACC)</t>
  </si>
  <si>
    <t>TOTAL (CCM + CCA)</t>
  </si>
  <si>
    <t>Del cual: a sectores pertinentes para la taxonomía (elegibles según la taxonomía)</t>
  </si>
  <si>
    <t>Del cual: medioambientalmente sostenibles (que se ajustan a la taxonomía)</t>
  </si>
  <si>
    <t>Del cual: de financiación especializada</t>
  </si>
  <si>
    <t>Del cual: de transición</t>
  </si>
  <si>
    <t>De la cual: facilitadoras</t>
  </si>
  <si>
    <t>GAR - Activos incluidos tanto en el numerador como en el denominador</t>
  </si>
  <si>
    <t>Préstamos y anticipos, valores representativos de deuda e instrumentos de patrimonio no mantenidos para negociar admisibles para el cálculo de la GAR</t>
  </si>
  <si>
    <t>Sociedades financieras</t>
  </si>
  <si>
    <t>Valores representativos de deuda, incluida declaración sobre el uso de los fondos</t>
  </si>
  <si>
    <t>De las cuales: empresas de servicios de inversión</t>
  </si>
  <si>
    <t>De las cuales: sociedades de gestión</t>
  </si>
  <si>
    <t>De las cuales: empresas de seguros</t>
  </si>
  <si>
    <t>Sociedades no financieras sujetas a obligaciones de divulgación previstas en la DINF</t>
  </si>
  <si>
    <t>De los cuales: préstamos garantizados por bienes inmuebles residenciales</t>
  </si>
  <si>
    <t>De los cuales: préstamos de renovación de edificios</t>
  </si>
  <si>
    <t>De los cuales: préstamos para automóviles</t>
  </si>
  <si>
    <t>Financiación de administraciones locales</t>
  </si>
  <si>
    <t>Financiación de viviendas</t>
  </si>
  <si>
    <t>Otra financiación de administraciones locales</t>
  </si>
  <si>
    <t>Garantías reales obtenidas mediante toma de posesión: bienes inmuebles residenciales y comerciales</t>
  </si>
  <si>
    <t>TOTAL DE ACTIVOS DE LA GAR</t>
  </si>
  <si>
    <t>Activos excluidos de numerador para el cálculo de la GAR (incluidos en el denominador)</t>
  </si>
  <si>
    <t xml:space="preserve">		Sociedades no financieras de la UE (no sujetas a obligaciones de divulgación previstas en la DINF)</t>
  </si>
  <si>
    <t xml:space="preserve">			Préstamos y anticipos</t>
  </si>
  <si>
    <t xml:space="preserve">			Valores representativos de deuda</t>
  </si>
  <si>
    <t xml:space="preserve">			Instrumentos de patrimonio</t>
  </si>
  <si>
    <t xml:space="preserve">		Sociedades no financieras de fuera de la UE (no sujetas a obligaciones de divulgación previstas en la DINF)</t>
  </si>
  <si>
    <t xml:space="preserve">		Derivados</t>
  </si>
  <si>
    <t xml:space="preserve">		Préstamos interbancarios a la vista</t>
  </si>
  <si>
    <t xml:space="preserve">		Efectivo y activos vinculados a efectivo</t>
  </si>
  <si>
    <t>ACTIVOS TOTALES EN EL DENOMINADOR</t>
  </si>
  <si>
    <t xml:space="preserve">	Otros activos excluidos tanto del numerador como del denominador para el cálculo de la GAR</t>
  </si>
  <si>
    <t xml:space="preserve">		Emisores soberanos</t>
  </si>
  <si>
    <t xml:space="preserve">		Exposiciones frente a bancos centrales</t>
  </si>
  <si>
    <t xml:space="preserve">		Cartera de negociación</t>
  </si>
  <si>
    <t>TOTAL DE ACTIVOS EXCLUIDOS DEL NUMERADOR Y DENOMINADOR</t>
  </si>
  <si>
    <t>TOTAL DE ACTIVOS</t>
  </si>
  <si>
    <t>r</t>
  </si>
  <si>
    <t>s</t>
  </si>
  <si>
    <t>t</t>
  </si>
  <si>
    <t>u</t>
  </si>
  <si>
    <t>v</t>
  </si>
  <si>
    <t>w</t>
  </si>
  <si>
    <t>y</t>
  </si>
  <si>
    <t>z</t>
  </si>
  <si>
    <t>aa</t>
  </si>
  <si>
    <t>ab</t>
  </si>
  <si>
    <t>ac</t>
  </si>
  <si>
    <t>ad</t>
  </si>
  <si>
    <t>af</t>
  </si>
  <si>
    <t>Fecha de referencia de la divulgación T: indicadores clave sobre resultados en stock</t>
  </si>
  <si>
    <t>Fecha de referencia de la divulgación T: indicadores clave sobre resultados sobre flujos</t>
  </si>
  <si>
    <t>Total (MCC + ACC)</t>
  </si>
  <si>
    <t>Proporción de activos admisibles que financian sectores pertinentes para la taxonomía</t>
  </si>
  <si>
    <t>Proporción del total de activos cubiertos</t>
  </si>
  <si>
    <t>Proporcion del total de activos nuevos cubiertos</t>
  </si>
  <si>
    <t>Del cual: medioambientalmente sostenibles</t>
  </si>
  <si>
    <t>GAR</t>
  </si>
  <si>
    <r>
      <t xml:space="preserve">% cobertura (sobre los activos totales) </t>
    </r>
    <r>
      <rPr>
        <b/>
        <vertAlign val="superscript"/>
        <sz val="9"/>
        <color rgb="FF0F7C8F"/>
        <rFont val="Arial Narrow"/>
        <family val="2"/>
      </rPr>
      <t>(*)</t>
    </r>
  </si>
  <si>
    <t>Millones de €</t>
  </si>
  <si>
    <t xml:space="preserve">		Otros activos (fondo de comercio, materias primas, etc)</t>
  </si>
  <si>
    <r>
      <rPr>
        <i/>
        <vertAlign val="superscript"/>
        <sz val="7"/>
        <color theme="1"/>
        <rFont val="Arial Narrow"/>
        <family val="2"/>
      </rPr>
      <t>(*)</t>
    </r>
    <r>
      <rPr>
        <i/>
        <sz val="7"/>
        <color theme="1"/>
        <rFont val="Arial Narrow"/>
        <family val="2"/>
      </rPr>
      <t xml:space="preserve"> % de activos cubiertos por el indicador clave de resultados frente a los activos totales de los bancos</t>
    </r>
  </si>
  <si>
    <t>ae</t>
  </si>
  <si>
    <t>% (En comparación con el total de activos incluidos en el denominador)</t>
  </si>
  <si>
    <r>
      <rPr>
        <b/>
        <sz val="11"/>
        <color rgb="FF00918E"/>
        <rFont val="Arial"/>
        <family val="2"/>
      </rPr>
      <t>Tabla 1</t>
    </r>
    <r>
      <rPr>
        <sz val="11"/>
        <color rgb="FF00918E"/>
        <rFont val="Arial"/>
        <family val="2"/>
      </rPr>
      <t xml:space="preserve"> - EU KM1 - Plantilla de indicadores clave</t>
    </r>
  </si>
  <si>
    <r>
      <rPr>
        <b/>
        <sz val="11"/>
        <color rgb="FF00918E"/>
        <rFont val="Arial"/>
        <family val="2"/>
      </rPr>
      <t xml:space="preserve">Tabla 2 </t>
    </r>
    <r>
      <rPr>
        <sz val="11"/>
        <color rgb="FF00918E"/>
        <rFont val="Arial"/>
        <family val="2"/>
      </rPr>
      <t>- EU CC2 - Conciliación de los fondos propios reglamentarios con el balance en los estados financieros auditados</t>
    </r>
  </si>
  <si>
    <r>
      <rPr>
        <b/>
        <sz val="11"/>
        <color rgb="FF00918E"/>
        <rFont val="Arial"/>
        <family val="2"/>
      </rPr>
      <t>Tabla 3</t>
    </r>
    <r>
      <rPr>
        <sz val="11"/>
        <color rgb="FF00918E"/>
        <rFont val="Arial"/>
        <family val="2"/>
      </rPr>
      <t xml:space="preserve"> - EU LI1 - Diferencias entre el ámbito de consolidación contable y el ámbito de consolidación prudencial y correspondencia de las categorías de estados financieros con las categorías de riesgo reglamentario</t>
    </r>
  </si>
  <si>
    <r>
      <rPr>
        <b/>
        <sz val="11"/>
        <color rgb="FF00918E"/>
        <rFont val="Arial"/>
        <family val="2"/>
      </rPr>
      <t xml:space="preserve">Tabla 4 </t>
    </r>
    <r>
      <rPr>
        <sz val="11"/>
        <color rgb="FF00918E"/>
        <rFont val="Arial"/>
        <family val="2"/>
      </rPr>
      <t>- EU LI2 - Principales fuentes de discrepancias entre las cuantías de las exposiciones con fines regulatorios y los valores contables en los estados financieros</t>
    </r>
  </si>
  <si>
    <r>
      <rPr>
        <b/>
        <sz val="11"/>
        <color rgb="FF00918E"/>
        <rFont val="Arial"/>
        <family val="2"/>
      </rPr>
      <t>Tabla 5</t>
    </r>
    <r>
      <rPr>
        <sz val="11"/>
        <color rgb="FF00918E"/>
        <rFont val="Arial"/>
        <family val="2"/>
      </rPr>
      <t xml:space="preserve"> - Resumen de los fondos propios reglamentarios</t>
    </r>
  </si>
  <si>
    <r>
      <rPr>
        <b/>
        <sz val="11"/>
        <color rgb="FF00918E"/>
        <rFont val="Arial"/>
        <family val="2"/>
      </rPr>
      <t>Tabla 6</t>
    </r>
    <r>
      <rPr>
        <sz val="11"/>
        <color rgb="FF00918E"/>
        <rFont val="Arial"/>
        <family val="2"/>
      </rPr>
      <t xml:space="preserve"> - Plantilla IFRS9-FL - Comparación de los fondos propios y de las ratios de capital y de apalancamiento de las entidades con y sin la aplicación de las disposiciones transitorias de la IFRS9 o de ECL análogas</t>
    </r>
  </si>
  <si>
    <r>
      <rPr>
        <b/>
        <sz val="11"/>
        <color rgb="FF00918E"/>
        <rFont val="Arial"/>
        <family val="2"/>
      </rPr>
      <t>Tabla 7</t>
    </r>
    <r>
      <rPr>
        <sz val="11"/>
        <color rgb="FF00918E"/>
        <rFont val="Arial"/>
        <family val="2"/>
      </rPr>
      <t xml:space="preserve"> - EU CCyB2 - Importe del colchón de capital anticíclico</t>
    </r>
  </si>
  <si>
    <r>
      <rPr>
        <b/>
        <sz val="11"/>
        <color rgb="FF00918E"/>
        <rFont val="Arial"/>
        <family val="2"/>
      </rPr>
      <t>Tabla 8</t>
    </r>
    <r>
      <rPr>
        <sz val="11"/>
        <color rgb="FF00918E"/>
        <rFont val="Arial"/>
        <family val="2"/>
      </rPr>
      <t xml:space="preserve"> - EU CCyB1 - Distribución geográfica de las exposiciones crediticias pertinenetes para el colchón de capital anticíclico</t>
    </r>
  </si>
  <si>
    <r>
      <rPr>
        <b/>
        <sz val="11"/>
        <color rgb="FF00918E"/>
        <rFont val="Arial"/>
        <family val="2"/>
      </rPr>
      <t>Tabla 9</t>
    </r>
    <r>
      <rPr>
        <sz val="11"/>
        <color rgb="FF00918E"/>
        <rFont val="Arial"/>
        <family val="2"/>
      </rPr>
      <t xml:space="preserve"> - EU OV1 - Resumen de los importes totales de exposición al riesgo</t>
    </r>
  </si>
  <si>
    <r>
      <t xml:space="preserve">Balance según los estados financieros publicados y según perímetro regulatorio </t>
    </r>
    <r>
      <rPr>
        <b/>
        <vertAlign val="superscript"/>
        <sz val="9"/>
        <color rgb="FF0F7C8F"/>
        <rFont val="Arial Narrow"/>
        <family val="2"/>
      </rPr>
      <t>(1)</t>
    </r>
  </si>
  <si>
    <r>
      <t xml:space="preserve"> (-) Acciones propias</t>
    </r>
    <r>
      <rPr>
        <vertAlign val="superscript"/>
        <sz val="9"/>
        <color rgb="FF000000"/>
        <rFont val="Arial Narrow"/>
        <family val="2"/>
      </rPr>
      <t xml:space="preserve"> (2)</t>
    </r>
  </si>
  <si>
    <r>
      <rPr>
        <i/>
        <vertAlign val="superscript"/>
        <sz val="8"/>
        <color rgb="FF000000"/>
        <rFont val="Arial Narrow"/>
        <family val="2"/>
      </rPr>
      <t xml:space="preserve">(2) </t>
    </r>
    <r>
      <rPr>
        <i/>
        <sz val="8"/>
        <color rgb="FF000000"/>
        <rFont val="Arial Narrow"/>
        <family val="2"/>
      </rPr>
      <t>Capital social de BCC propiedad de las cooperativas de crédito que integran el Grupo.</t>
    </r>
  </si>
  <si>
    <r>
      <rPr>
        <i/>
        <vertAlign val="superscript"/>
        <sz val="8"/>
        <color rgb="FF000000"/>
        <rFont val="Arial Narrow"/>
        <family val="2"/>
      </rPr>
      <t xml:space="preserve">(1) </t>
    </r>
    <r>
      <rPr>
        <i/>
        <sz val="8"/>
        <color rgb="FF000000"/>
        <rFont val="Arial Narrow"/>
        <family val="2"/>
      </rPr>
      <t>Perímetro público y reservado coinciden.</t>
    </r>
  </si>
  <si>
    <r>
      <t>(1)</t>
    </r>
    <r>
      <rPr>
        <i/>
        <sz val="8"/>
        <color theme="1"/>
        <rFont val="Arial Narrow"/>
        <family val="2"/>
      </rPr>
      <t xml:space="preserve"> De los que 475.659m€ están sujetos a deducción</t>
    </r>
  </si>
  <si>
    <r>
      <t xml:space="preserve">No sujetas a requisitos de fondos propios o sujetas a deducción de los fondos propios </t>
    </r>
    <r>
      <rPr>
        <b/>
        <vertAlign val="superscript"/>
        <sz val="9"/>
        <color rgb="FF0F7C8F"/>
        <rFont val="Arial Narrow"/>
        <family val="2"/>
      </rPr>
      <t>(1)</t>
    </r>
  </si>
  <si>
    <t>Alemania</t>
  </si>
  <si>
    <t>Francia</t>
  </si>
  <si>
    <t>Países Bajos</t>
  </si>
  <si>
    <t>Irlanda</t>
  </si>
  <si>
    <t>Rumania</t>
  </si>
  <si>
    <t>Lituania</t>
  </si>
  <si>
    <t>Australia</t>
  </si>
  <si>
    <t>Croacia</t>
  </si>
  <si>
    <t>Chipre</t>
  </si>
  <si>
    <t>Eslovenia</t>
  </si>
  <si>
    <r>
      <t xml:space="preserve">31.12.2022 reexpresado </t>
    </r>
    <r>
      <rPr>
        <b/>
        <vertAlign val="superscript"/>
        <sz val="9"/>
        <color rgb="FF0F7C8F"/>
        <rFont val="Arial Narrow"/>
        <family val="2"/>
      </rPr>
      <t>(1)</t>
    </r>
  </si>
  <si>
    <r>
      <t xml:space="preserve">Del cual: 1 250 % / deducción </t>
    </r>
    <r>
      <rPr>
        <vertAlign val="superscript"/>
        <sz val="9"/>
        <color theme="1"/>
        <rFont val="Arial Narrow"/>
        <family val="2"/>
      </rPr>
      <t>(2)</t>
    </r>
  </si>
  <si>
    <t>Comités de Centro de Análisis</t>
  </si>
  <si>
    <t>Equipos Territoriales de Riesgos</t>
  </si>
  <si>
    <t>Comité de Grupo Exposición Significativa</t>
  </si>
  <si>
    <r>
      <rPr>
        <b/>
        <sz val="11"/>
        <color rgb="FF00918E"/>
        <rFont val="Arial"/>
        <family val="2"/>
      </rPr>
      <t>Tabla 12</t>
    </r>
    <r>
      <rPr>
        <sz val="11"/>
        <color rgb="FF00918E"/>
        <rFont val="Arial"/>
        <family val="2"/>
      </rPr>
      <t xml:space="preserve"> - EU CR5 - Método estándar</t>
    </r>
  </si>
  <si>
    <r>
      <rPr>
        <b/>
        <sz val="11"/>
        <color rgb="FF00918E"/>
        <rFont val="Arial"/>
        <family val="2"/>
      </rPr>
      <t>Tabla 13</t>
    </r>
    <r>
      <rPr>
        <sz val="11"/>
        <color rgb="FF00918E"/>
        <rFont val="Arial"/>
        <family val="2"/>
      </rPr>
      <t xml:space="preserve"> - EU CQ1 - Calidad crediticia de las exposiciones reestructuradas o refinanciadas</t>
    </r>
  </si>
  <si>
    <r>
      <rPr>
        <b/>
        <sz val="11"/>
        <color rgb="FF00918E"/>
        <rFont val="Arial"/>
        <family val="2"/>
      </rPr>
      <t>Tabla 15</t>
    </r>
    <r>
      <rPr>
        <sz val="11"/>
        <color rgb="FF00918E"/>
        <rFont val="Arial"/>
        <family val="2"/>
      </rPr>
      <t xml:space="preserve"> - EU CQ4 - Calidad de las exposiciones dudosas por situación geográfica</t>
    </r>
  </si>
  <si>
    <r>
      <rPr>
        <b/>
        <sz val="11"/>
        <color rgb="FF00918E"/>
        <rFont val="Arial"/>
        <family val="2"/>
      </rPr>
      <t>Tabla 16</t>
    </r>
    <r>
      <rPr>
        <sz val="11"/>
        <color rgb="FF00918E"/>
        <rFont val="Arial"/>
        <family val="2"/>
      </rPr>
      <t xml:space="preserve"> - EU CQ5 - Calidad crediticia de los préstamos y anticipos a sociedades no financieras por sector de actividad</t>
    </r>
  </si>
  <si>
    <r>
      <rPr>
        <b/>
        <sz val="11"/>
        <color rgb="FF00918E"/>
        <rFont val="Arial"/>
        <family val="2"/>
      </rPr>
      <t>Tabla 19</t>
    </r>
    <r>
      <rPr>
        <sz val="11"/>
        <color rgb="FF00918E"/>
        <rFont val="Arial"/>
        <family val="2"/>
      </rPr>
      <t xml:space="preserve"> - EU CR1-A - Vencimiento de las exposiciones</t>
    </r>
  </si>
  <si>
    <r>
      <rPr>
        <b/>
        <sz val="11"/>
        <color rgb="FF00918E"/>
        <rFont val="Arial"/>
        <family val="2"/>
      </rPr>
      <t>Tabla 20</t>
    </r>
    <r>
      <rPr>
        <sz val="11"/>
        <color rgb="FF00918E"/>
        <rFont val="Arial"/>
        <family val="2"/>
      </rPr>
      <t xml:space="preserve"> - EU CR2 - Variaciones del volumen de préstamos y anticipos de dudosos</t>
    </r>
  </si>
  <si>
    <r>
      <rPr>
        <b/>
        <sz val="11"/>
        <color rgb="FF00918E"/>
        <rFont val="Arial"/>
        <family val="2"/>
      </rPr>
      <t>Tabla 21</t>
    </r>
    <r>
      <rPr>
        <sz val="11"/>
        <color rgb="FF00918E"/>
        <rFont val="Arial"/>
        <family val="2"/>
      </rPr>
      <t xml:space="preserve"> - Asociación de rating externo por ECAI con Niveles de Calidad Crediticia de CRR a l/p</t>
    </r>
  </si>
  <si>
    <r>
      <rPr>
        <b/>
        <sz val="11"/>
        <color rgb="FF00918E"/>
        <rFont val="Arial"/>
        <family val="2"/>
      </rPr>
      <t>Tabla 23</t>
    </r>
    <r>
      <rPr>
        <sz val="11"/>
        <color rgb="FF00918E"/>
        <rFont val="Arial"/>
        <family val="2"/>
      </rPr>
      <t xml:space="preserve"> - EU CRR1 - Análisis de la exposición al riesgo de contraparte por método</t>
    </r>
  </si>
  <si>
    <r>
      <rPr>
        <b/>
        <sz val="11"/>
        <color rgb="FF00918E"/>
        <rFont val="Arial"/>
        <family val="2"/>
      </rPr>
      <t>Tabla 24</t>
    </r>
    <r>
      <rPr>
        <sz val="11"/>
        <color rgb="FF00918E"/>
        <rFont val="Arial"/>
        <family val="2"/>
      </rPr>
      <t xml:space="preserve"> - EU CCR3 - Método estándar - Exposiciones al riesgo de contraparte por categorías reglamentarias de exposición y ponderaciones de riesgo</t>
    </r>
  </si>
  <si>
    <r>
      <rPr>
        <b/>
        <sz val="11"/>
        <color rgb="FF00918E"/>
        <rFont val="Arial"/>
        <family val="2"/>
      </rPr>
      <t>Tabla 26</t>
    </r>
    <r>
      <rPr>
        <sz val="11"/>
        <color rgb="FF00918E"/>
        <rFont val="Arial"/>
        <family val="2"/>
      </rPr>
      <t xml:space="preserve"> - EU CCR8 - Exposiciones frente a ECC</t>
    </r>
  </si>
  <si>
    <r>
      <rPr>
        <b/>
        <sz val="11"/>
        <color rgb="FF00918E"/>
        <rFont val="Arial"/>
        <family val="2"/>
      </rPr>
      <t>Tabla 27</t>
    </r>
    <r>
      <rPr>
        <sz val="11"/>
        <color rgb="FF00918E"/>
        <rFont val="Arial"/>
        <family val="2"/>
      </rPr>
      <t xml:space="preserve"> - EU CCR2 - Operaciones sujetas a requisitos de fondos propios por riesgo de AVC</t>
    </r>
  </si>
  <si>
    <r>
      <rPr>
        <b/>
        <sz val="11"/>
        <color rgb="FF00918E"/>
        <rFont val="Arial"/>
        <family val="2"/>
      </rPr>
      <t>Tabla 29</t>
    </r>
    <r>
      <rPr>
        <sz val="11"/>
        <color rgb="FF00918E"/>
        <rFont val="Arial"/>
        <family val="2"/>
      </rPr>
      <t xml:space="preserve"> - EU SEC1 - Exposiciones de titulización en carteras de inversión</t>
    </r>
  </si>
  <si>
    <r>
      <rPr>
        <b/>
        <sz val="11"/>
        <color rgb="FF00918E"/>
        <rFont val="Arial"/>
        <family val="2"/>
      </rPr>
      <t>Tabla 30</t>
    </r>
    <r>
      <rPr>
        <sz val="11"/>
        <color rgb="FF00918E"/>
        <rFont val="Arial"/>
        <family val="2"/>
      </rPr>
      <t xml:space="preserve"> - EU SEC3 - Exposiciones de titulización en la cartera de inversión y requisitos de capital reglamentario correspondientes cuando GCC actúa como originador o patrocinador</t>
    </r>
  </si>
  <si>
    <r>
      <rPr>
        <b/>
        <sz val="11"/>
        <color rgb="FF00918E"/>
        <rFont val="Arial"/>
        <family val="2"/>
      </rPr>
      <t>Tabla 31</t>
    </r>
    <r>
      <rPr>
        <sz val="11"/>
        <color rgb="FF00918E"/>
        <rFont val="Arial"/>
        <family val="2"/>
      </rPr>
      <t xml:space="preserve"> - EU SEC4 - Exposiciones de titulización en la cartera de inversión y requisitos de capital reglamentario correspondientes cuando GCC actúa como inversor</t>
    </r>
  </si>
  <si>
    <r>
      <rPr>
        <b/>
        <sz val="11"/>
        <color rgb="FF00918E"/>
        <rFont val="Arial"/>
        <family val="2"/>
      </rPr>
      <t>Tabla 32</t>
    </r>
    <r>
      <rPr>
        <sz val="11"/>
        <color rgb="FF00918E"/>
        <rFont val="Arial"/>
        <family val="2"/>
      </rPr>
      <t xml:space="preserve"> - EU SEC5 - Exposiciones titulizadas por el Grupo - Exposiciones con impago y ajustes por riesgo de crédito específico</t>
    </r>
  </si>
  <si>
    <r>
      <rPr>
        <b/>
        <sz val="11"/>
        <color rgb="FF00918E"/>
        <rFont val="Arial"/>
        <family val="2"/>
      </rPr>
      <t xml:space="preserve">Tabla 33 </t>
    </r>
    <r>
      <rPr>
        <sz val="11"/>
        <color rgb="FF00918E"/>
        <rFont val="Arial"/>
        <family val="2"/>
      </rPr>
      <t>- EU CR3 - Panorámica de las técnicas de reducción del riesgo de crédito: divulgación de información sobre el uso de técnicas de reducción del riesgo de crédito</t>
    </r>
  </si>
  <si>
    <r>
      <rPr>
        <b/>
        <sz val="11"/>
        <color rgb="FF00918E"/>
        <rFont val="Arial"/>
        <family val="2"/>
      </rPr>
      <t>Tabla 35</t>
    </r>
    <r>
      <rPr>
        <sz val="11"/>
        <color rgb="FF00918E"/>
        <rFont val="Arial"/>
        <family val="2"/>
      </rPr>
      <t xml:space="preserve"> - EU LIQ1 - Información cuantitativa de la ratio de cobertura de liquidez</t>
    </r>
  </si>
  <si>
    <r>
      <rPr>
        <b/>
        <sz val="11"/>
        <color rgb="FF00918E"/>
        <rFont val="Arial"/>
        <family val="2"/>
      </rPr>
      <t>Tabla 36</t>
    </r>
    <r>
      <rPr>
        <sz val="11"/>
        <color rgb="FF00918E"/>
        <rFont val="Arial"/>
        <family val="2"/>
      </rPr>
      <t xml:space="preserve"> - EU LIQ2 - Ratio de financiación estable neta</t>
    </r>
  </si>
  <si>
    <r>
      <rPr>
        <b/>
        <sz val="11"/>
        <color rgb="FF00918E"/>
        <rFont val="Arial"/>
        <family val="2"/>
      </rPr>
      <t>Tabla 37</t>
    </r>
    <r>
      <rPr>
        <sz val="11"/>
        <color rgb="FF00918E"/>
        <rFont val="Arial"/>
        <family val="2"/>
      </rPr>
      <t xml:space="preserve"> - EU AE1 - Activos con cargas y sin cargas</t>
    </r>
  </si>
  <si>
    <r>
      <rPr>
        <b/>
        <sz val="11"/>
        <color rgb="FF00918E"/>
        <rFont val="Arial"/>
        <family val="2"/>
      </rPr>
      <t>Tabla 38</t>
    </r>
    <r>
      <rPr>
        <sz val="11"/>
        <color rgb="FF00918E"/>
        <rFont val="Arial"/>
        <family val="2"/>
      </rPr>
      <t xml:space="preserve"> - EU AE2 - Garantías reales recibidas y valores representativos de deuda propios emitidos</t>
    </r>
  </si>
  <si>
    <r>
      <rPr>
        <b/>
        <sz val="11"/>
        <color rgb="FF00918E"/>
        <rFont val="Arial"/>
        <family val="2"/>
      </rPr>
      <t>Tabla 39</t>
    </r>
    <r>
      <rPr>
        <sz val="11"/>
        <color rgb="FF00918E"/>
        <rFont val="Arial"/>
        <family val="2"/>
      </rPr>
      <t xml:space="preserve"> - EU AE3 - Fuentes de cargas</t>
    </r>
  </si>
  <si>
    <r>
      <rPr>
        <b/>
        <sz val="11"/>
        <color rgb="FF00918E"/>
        <rFont val="Arial"/>
        <family val="2"/>
      </rPr>
      <t>Tabla 40</t>
    </r>
    <r>
      <rPr>
        <sz val="11"/>
        <color rgb="FF00918E"/>
        <rFont val="Arial"/>
        <family val="2"/>
      </rPr>
      <t xml:space="preserve"> - EU IRRBB1 - Riesgos de tipos de interés de actividades distintas de la cartera de negociación</t>
    </r>
  </si>
  <si>
    <r>
      <rPr>
        <b/>
        <sz val="11"/>
        <color rgb="FF00918E"/>
        <rFont val="Arial"/>
        <family val="2"/>
      </rPr>
      <t>Tabla 41</t>
    </r>
    <r>
      <rPr>
        <sz val="11"/>
        <color rgb="FF00918E"/>
        <rFont val="Arial"/>
        <family val="2"/>
      </rPr>
      <t xml:space="preserve"> - Plantilla 1. Cartera bancaria. Indicadores del riesgo de transición potencial ligado al cambio climático: calidad crediticia de las exposiciones por sector, emisiones y vencimiento residual</t>
    </r>
  </si>
  <si>
    <r>
      <rPr>
        <b/>
        <sz val="11"/>
        <color rgb="FF00918E"/>
        <rFont val="Arial"/>
        <family val="2"/>
      </rPr>
      <t>Tabla 42</t>
    </r>
    <r>
      <rPr>
        <sz val="11"/>
        <color rgb="FF00918E"/>
        <rFont val="Arial"/>
        <family val="2"/>
      </rPr>
      <t xml:space="preserve"> - Plantilla 2. Cartera bancaria. Indicadores del riesgo de transición potencial ligado al cambio climático: préstamos garantizados por garantías reales consistentes en bienes inmuebles - Eficiencia energética de las garantías reales</t>
    </r>
  </si>
  <si>
    <r>
      <rPr>
        <b/>
        <sz val="11"/>
        <color rgb="FF00918E"/>
        <rFont val="Arial"/>
        <family val="2"/>
      </rPr>
      <t>Tabla 43</t>
    </r>
    <r>
      <rPr>
        <sz val="11"/>
        <color rgb="FF00918E"/>
        <rFont val="Arial"/>
        <family val="2"/>
      </rPr>
      <t xml:space="preserve"> - Plantilla 4. Cartera bancaria. Indicadores del riesgo de transición potencial ligado al cambio climático: exposiciones frente a las veinte empresas con mayores emisiones de carbono</t>
    </r>
  </si>
  <si>
    <r>
      <rPr>
        <b/>
        <sz val="11"/>
        <color rgb="FF00918E"/>
        <rFont val="Arial"/>
        <family val="2"/>
      </rPr>
      <t>Tabla 44</t>
    </r>
    <r>
      <rPr>
        <sz val="11"/>
        <color rgb="FF00918E"/>
        <rFont val="Arial"/>
        <family val="2"/>
      </rPr>
      <t xml:space="preserve"> - Plantilla 5. Cartera bancaria. Indicadores del riesgo físico potencial ligado al cambio climático: exposiciones sujetas al riesgo físico</t>
    </r>
  </si>
  <si>
    <r>
      <rPr>
        <b/>
        <sz val="11"/>
        <color rgb="FF00918E"/>
        <rFont val="Arial"/>
        <family val="2"/>
      </rPr>
      <t>Tabla 46</t>
    </r>
    <r>
      <rPr>
        <sz val="11"/>
        <color rgb="FF00918E"/>
        <rFont val="Arial"/>
        <family val="2"/>
      </rPr>
      <t xml:space="preserve"> - Plantilla 7. Medidas de mitigación: activos para el cálculo de la ratio de activos verdes (GAR)</t>
    </r>
  </si>
  <si>
    <r>
      <rPr>
        <b/>
        <sz val="11"/>
        <color rgb="FF00918E"/>
        <rFont val="Arial"/>
        <family val="2"/>
      </rPr>
      <t>Tabla 47</t>
    </r>
    <r>
      <rPr>
        <sz val="11"/>
        <color rgb="FF00918E"/>
        <rFont val="Arial"/>
        <family val="2"/>
      </rPr>
      <t xml:space="preserve"> - Plantilla 8. GAR (%)</t>
    </r>
  </si>
  <si>
    <r>
      <rPr>
        <b/>
        <sz val="11"/>
        <color rgb="FF00918E"/>
        <rFont val="Arial"/>
        <family val="2"/>
      </rPr>
      <t>Tabla 48</t>
    </r>
    <r>
      <rPr>
        <sz val="11"/>
        <color rgb="FF00918E"/>
        <rFont val="Arial"/>
        <family val="2"/>
      </rPr>
      <t xml:space="preserve"> - Plantilla 10. Otras medidas de mitigación del cambio climático no incluidas en el Reglamento (UE) 2020/852</t>
    </r>
  </si>
  <si>
    <r>
      <rPr>
        <b/>
        <sz val="11"/>
        <color rgb="FF00918E"/>
        <rFont val="Arial"/>
        <family val="2"/>
      </rPr>
      <t>Tabla 49</t>
    </r>
    <r>
      <rPr>
        <sz val="11"/>
        <color rgb="FF00918E"/>
        <rFont val="Arial"/>
        <family val="2"/>
      </rPr>
      <t xml:space="preserve"> - EU LR1 - LRSum: Resumen de la conciliación de los activos contables y las exposiciones correspondientes a la ratio de apalancamiento</t>
    </r>
  </si>
  <si>
    <r>
      <rPr>
        <b/>
        <sz val="11"/>
        <color rgb="FF00918E"/>
        <rFont val="Arial"/>
        <family val="2"/>
      </rPr>
      <t>Tabla 50</t>
    </r>
    <r>
      <rPr>
        <sz val="11"/>
        <color rgb="FF00918E"/>
        <rFont val="Arial"/>
        <family val="2"/>
      </rPr>
      <t xml:space="preserve"> - EU LR2 - LRCom: Cuadro divulgativo común de la ratio de apalancamiento</t>
    </r>
  </si>
  <si>
    <r>
      <rPr>
        <b/>
        <sz val="11"/>
        <color rgb="FF00918E"/>
        <rFont val="Arial"/>
        <family val="2"/>
      </rPr>
      <t>Tabla 51</t>
    </r>
    <r>
      <rPr>
        <sz val="11"/>
        <color rgb="FF00918E"/>
        <rFont val="Arial"/>
        <family val="2"/>
      </rPr>
      <t xml:space="preserve"> - EU LR3 - LRSpl: Desglose de exposiciones dentro de balance</t>
    </r>
  </si>
  <si>
    <r>
      <rPr>
        <b/>
        <sz val="11"/>
        <color rgb="FF00918E"/>
        <rFont val="Arial"/>
        <family val="2"/>
      </rPr>
      <t>Tabla 52</t>
    </r>
    <r>
      <rPr>
        <sz val="11"/>
        <color rgb="FF00918E"/>
        <rFont val="Arial"/>
        <family val="2"/>
      </rPr>
      <t xml:space="preserve"> - Composición Comité de Remuneraciones</t>
    </r>
  </si>
  <si>
    <r>
      <rPr>
        <b/>
        <sz val="11"/>
        <color rgb="FF00918E"/>
        <rFont val="Arial"/>
        <family val="2"/>
      </rPr>
      <t>Tabla 53</t>
    </r>
    <r>
      <rPr>
        <sz val="11"/>
        <color rgb="FF00918E"/>
        <rFont val="Arial"/>
        <family val="2"/>
      </rPr>
      <t xml:space="preserve"> - Remuneración de los miembros del Consejo de Administración</t>
    </r>
  </si>
  <si>
    <r>
      <rPr>
        <b/>
        <sz val="11"/>
        <color rgb="FF00918E"/>
        <rFont val="Arial"/>
        <family val="2"/>
      </rPr>
      <t>Tabla 54</t>
    </r>
    <r>
      <rPr>
        <sz val="11"/>
        <color rgb="FF00918E"/>
        <rFont val="Arial"/>
        <family val="2"/>
      </rPr>
      <t xml:space="preserve"> - EU REM1 - Remuneración concedida respecto del ejercicio</t>
    </r>
  </si>
  <si>
    <r>
      <rPr>
        <b/>
        <sz val="11"/>
        <color rgb="FF00918E"/>
        <rFont val="Arial"/>
        <family val="2"/>
      </rPr>
      <t>Tabla 55</t>
    </r>
    <r>
      <rPr>
        <sz val="11"/>
        <color rgb="FF00918E"/>
        <rFont val="Arial"/>
        <family val="2"/>
      </rPr>
      <t xml:space="preserve"> - EU REM5 - Información sobre la remuneración del personal cuyas actividades profesionales inciden de manera importante en el perfil de riesgo del Grupo (personal identificado)</t>
    </r>
  </si>
  <si>
    <r>
      <rPr>
        <b/>
        <sz val="11"/>
        <color rgb="FF00918E"/>
        <rFont val="Arial"/>
        <family val="2"/>
      </rPr>
      <t>Tabla 57</t>
    </r>
    <r>
      <rPr>
        <sz val="11"/>
        <color rgb="FF00918E"/>
        <rFont val="Arial"/>
        <family val="2"/>
      </rPr>
      <t xml:space="preserve"> - EU CCA - Principales características de los instrumentos reglamentarios de fondos propios y los instrumentos de pasivos admisibles</t>
    </r>
  </si>
  <si>
    <r>
      <rPr>
        <b/>
        <sz val="11"/>
        <color rgb="FF00918E"/>
        <rFont val="Arial"/>
        <family val="2"/>
      </rPr>
      <t>Tabla 58</t>
    </r>
    <r>
      <rPr>
        <sz val="11"/>
        <color rgb="FF00918E"/>
        <rFont val="Arial"/>
        <family val="2"/>
      </rPr>
      <t xml:space="preserve"> - Listado de sociedades del Grupo Cooperativo Cajamar</t>
    </r>
  </si>
  <si>
    <t>Tabla 11- EU CR4 - Método estándar - Exposición al riesgo de crédito y efectos de la reducción del riesgo de crédito</t>
  </si>
  <si>
    <t>Tabla 12 - EU CR5 - Método estándar</t>
  </si>
  <si>
    <t>Tabla 13 - EU CQ1 - Calidad crediticia de las exposiciones reestructuradas o refinanciadas</t>
  </si>
  <si>
    <t>Tabla 14 - EU CQ3 - Calidad crediticia de las exposiciones no dudosas y dudosas por días vencidos</t>
  </si>
  <si>
    <t>Tabla 15 - EU CQ4 - Calidad de las exposiciones dudosas por situación geográfica</t>
  </si>
  <si>
    <t>Tabla 16 - EU CQ5 - Calidad crediticia de los préstamos y anticipos a sociedades no financieras por sector de actividad</t>
  </si>
  <si>
    <t>Tabla 17 - EU CQ7 - Garantías reales obtenidas mediante toma de posesión y procesos de ejecución</t>
  </si>
  <si>
    <t>Tabla 18 - EU CR1 - Exposiciones no dudosas y dudosas y provisiones conexas</t>
  </si>
  <si>
    <t>Tabla 19 - EU CR1-A - Vencimiento de las exposiciones</t>
  </si>
  <si>
    <t>Tabla 20 - EU CR2 - Variaciones del volumen de préstamos y anticipos de dudosos</t>
  </si>
  <si>
    <t>Tabla 21 - Asociación de rating externo por ECAI con Niveles de Calidad Crediticia de CRR a l/p</t>
  </si>
  <si>
    <t>Tabla 22 - Asociación de rating externo por ECAI con Niveles de Calidad Crediticia de CRR a c/p</t>
  </si>
  <si>
    <t>Tabla 23 - EU CCR1 - Análisis de la exposición al riesgo de contraparte por método</t>
  </si>
  <si>
    <t>Tabla 24 - EU CCR3 - Método estándar - Exposiciones al riesgo de contraparte por categorías reglamentarias de exposición y ponderaciones de riesgos</t>
  </si>
  <si>
    <t>Tabla 25 - EU CCR5 - Composición de las garantías reales para las exposiciones al riesgo de contraparte</t>
  </si>
  <si>
    <t>Tabla 26 - EU CCR8 - Exposiciones frente a ECC</t>
  </si>
  <si>
    <t>Tabla 27 - EU CCR2 - Operaciones sujetas a requisitos de fondos propios por riesgo de CVA</t>
  </si>
  <si>
    <t>Tabla 28 - Titulizaciones emitidas vigentes</t>
  </si>
  <si>
    <t>Tabla 29 - EU SEC1 - Exposiciones de titulización en carteras de inversión</t>
  </si>
  <si>
    <t>Tabla 30 - EU SEC3 - Exposiciones de titulización en la cartera de inversión y requisitos de capital reglamentario correspondientes cuando GCC actúa como originador o patrocinador</t>
  </si>
  <si>
    <t>Tabla 31 - EU SEC4 - Exposiciones de titulización en la cartera de inversión y requisitos de capital reglamentario correspondientes cuando GCC actúa como inversor</t>
  </si>
  <si>
    <t>Tabla 32 - EU SEC5 - Exposiciones titulizadas por el Grupo - Exposiciones con impago y ajustes por riesgo de crédito específico</t>
  </si>
  <si>
    <t>Tabla 33 - EU CR3 - Panorámica de las técnicas de reducción del riesgo de crédito:  divulgación de información sobre el uso de técnicas de reducción del riesgo de crédito</t>
  </si>
  <si>
    <t>Tabla 34 - EU OR1 - Requisitos de fondos propios por riesgo operativo e importes de las exposiciones ponderadas por riesgo</t>
  </si>
  <si>
    <t>Tabla 35 - EU LIQ1 - Información cuantitativa de la ratio de cobertura de liquidez</t>
  </si>
  <si>
    <t>Tabla 36 - EU LIQ2 - Ratio de financiación estable neta</t>
  </si>
  <si>
    <t>Tabla 37 - EU AE1 - Activos con cargas y sin cargas</t>
  </si>
  <si>
    <t>Tabla 38 - EU AE2 - Garantías reales recibidas y valores representativos de deuda propios emitidos</t>
  </si>
  <si>
    <t>Tabla 39 - EU AE3 - Fuentes de cargas</t>
  </si>
  <si>
    <t>Tabla 40 - EU IRRBB1 - Riesgos de tipos de interés de actividades distintas de la cartera de negociación</t>
  </si>
  <si>
    <t>Tabla 41 - Plantilla 1. Cartera bancaria. Indicadores del riesgo de transición potencial ligado al cambio climático: calidad crediticia de las exposiciones por sector, emisiones y vencimiento residual</t>
  </si>
  <si>
    <t>Tabla 42 - Plantilla 2. Cartera bancaria. Indicadores del riesgo de transición potencial ligado al cambio climático: préstamos garantizados por garantías reales consistentes en bienes inmuebles - Eficiencia energética de las garantías reales</t>
  </si>
  <si>
    <t>Tabla 43 - Plantilla 4. Cartera bancaria. Indicadores del riesgo de transición potencial ligado al cambio climático: exposiciones frente a las veinte empresas con mayores emisiones de carbono</t>
  </si>
  <si>
    <t>Tabla 44 - Plantilla 5. Cartera bancaria. Indicadores del riesgo físico potencial ligado al cambio climático: exposiciones sujetas al riesgo físico</t>
  </si>
  <si>
    <t>Tabla 45 - Plantilla 6. Resumen de los indicadores clave de resultados sobre las exposiciones que se ajustan a la taxonomía</t>
  </si>
  <si>
    <t>Tabla 46 - Plantilla 7. Medidas de mitigación: activos para el cálculo de la GAR</t>
  </si>
  <si>
    <t>Tabla 47 - Plantilla 8: GAR (%)</t>
  </si>
  <si>
    <t>Tabla 48 - Plantilla 10. Otras medidas de mitigación del cambio climático no incluidas en el Reglamento (UE) 2020/852</t>
  </si>
  <si>
    <t>Tabla 49 - EU LR1 - LRSum: Resumen de la conciliación de los activos contables y las exposiciones correspondientes a la ratio de apalancamiento</t>
  </si>
  <si>
    <t>Tabla 50 - EU LR2 - LRCom: Cuadro divulgativo común de la ratio de apalancamiento</t>
  </si>
  <si>
    <t>Tabla 51 - EU LR3 - LRSpl: Desglose de exposiciones dentro de balance</t>
  </si>
  <si>
    <t>Tabla 52- Composición Comité de Remuneraciones</t>
  </si>
  <si>
    <t>Tabla 53 - Remuneración de los miembros del Consejo de Administración</t>
  </si>
  <si>
    <t>Tabla 54 - EU REM1 - Remuneración concedida respecto del ejercicio</t>
  </si>
  <si>
    <t>Tabla 55 - EU REM5 - Información sobre la remuneración del personal cuyas actividades profesionales inciden de manera importante en el perfil de riesgo del Grupo (personal identificado)</t>
  </si>
  <si>
    <t>Tabla 56 - EU CC1 - Composición de los fondos propios reglamentarios</t>
  </si>
  <si>
    <t xml:space="preserve">Tabla 57 - EU CCA - Principales características de los instrumentos reglamentarios de fondos propios y los instrumentos de pasivos admisibles </t>
  </si>
  <si>
    <t>Tabla 58 - Listado de sociedades del Grupo Cooperativo Cajamar</t>
  </si>
  <si>
    <t>AA+</t>
  </si>
  <si>
    <t>0,05 %</t>
  </si>
  <si>
    <t>Don Antonio Parellada Durán</t>
  </si>
  <si>
    <t>D. Marta De Castro Aparicio</t>
  </si>
  <si>
    <t>D. Luis Francisco Fernandez-Revuelta Perez</t>
  </si>
  <si>
    <t>a b</t>
  </si>
  <si>
    <t xml:space="preserve">a b </t>
  </si>
  <si>
    <t>EU-4a</t>
  </si>
  <si>
    <t>EU-5x</t>
  </si>
  <si>
    <t>EU-13a</t>
  </si>
  <si>
    <t>EU-14a</t>
  </si>
  <si>
    <t>EU-13b</t>
  </si>
  <si>
    <t>EU-14b</t>
  </si>
  <si>
    <t>EU-14x</t>
  </si>
  <si>
    <t>EU-14y</t>
  </si>
  <si>
    <t>3.451 millones de euros</t>
  </si>
  <si>
    <r>
      <t>27/05/2026 y en cualquier momento por razones fiscales (</t>
    </r>
    <r>
      <rPr>
        <i/>
        <sz val="9"/>
        <color rgb="FF000000"/>
        <rFont val="Arial Narrow"/>
        <family val="2"/>
      </rPr>
      <t>tax event</t>
    </r>
    <r>
      <rPr>
        <sz val="9"/>
        <color rgb="FF000000"/>
        <rFont val="Arial Narrow"/>
        <family val="2"/>
      </rPr>
      <t>) o un evento de capital y previo consentimiento del Supervisor. Precio de reembolso 100%</t>
    </r>
  </si>
  <si>
    <t>ECO ENERGÍA DE CUBIERTAS I, S.L.</t>
  </si>
  <si>
    <t>B18923771</t>
  </si>
  <si>
    <t>Nota: La plantilla no incluye posiciones negociadas a través de una cámara de compensación.</t>
  </si>
  <si>
    <r>
      <rPr>
        <i/>
        <vertAlign val="superscript"/>
        <sz val="8"/>
        <color rgb="FF000000"/>
        <rFont val="Arial Narrow"/>
        <family val="2"/>
      </rPr>
      <t>(*)</t>
    </r>
    <r>
      <rPr>
        <i/>
        <sz val="8"/>
        <color rgb="FF000000"/>
        <rFont val="Arial Narrow"/>
        <family val="2"/>
      </rPr>
      <t xml:space="preserve">Personas que han causado alta como miembros del Consejo de Administración en 2023.
</t>
    </r>
    <r>
      <rPr>
        <i/>
        <vertAlign val="superscript"/>
        <sz val="8"/>
        <color rgb="FF000000"/>
        <rFont val="Arial Narrow"/>
        <family val="2"/>
      </rPr>
      <t>(**)</t>
    </r>
    <r>
      <rPr>
        <i/>
        <sz val="8"/>
        <color rgb="FF000000"/>
        <rFont val="Arial Narrow"/>
        <family val="2"/>
      </rPr>
      <t xml:space="preserve"> Personas que han causado alta como miembros del Consejo de Administración en 2023.</t>
    </r>
  </si>
  <si>
    <r>
      <t xml:space="preserve">D. Francisco Javier Astiz Fernández </t>
    </r>
    <r>
      <rPr>
        <vertAlign val="superscript"/>
        <sz val="9"/>
        <color theme="1"/>
        <rFont val="Arial Narrow"/>
        <family val="2"/>
      </rPr>
      <t>(**)</t>
    </r>
  </si>
  <si>
    <r>
      <t xml:space="preserve">D. Rosa María Vidal Monferrer </t>
    </r>
    <r>
      <rPr>
        <vertAlign val="superscript"/>
        <sz val="9"/>
        <color theme="1"/>
        <rFont val="Arial Narrow"/>
        <family val="2"/>
      </rPr>
      <t>(**)</t>
    </r>
  </si>
  <si>
    <t>D. Bernabé Sánchez Minguet Martinez</t>
  </si>
  <si>
    <r>
      <t xml:space="preserve">D. Maria Teresa Vázquez Calo </t>
    </r>
    <r>
      <rPr>
        <vertAlign val="superscript"/>
        <sz val="9"/>
        <color theme="1"/>
        <rFont val="Arial Narrow"/>
        <family val="2"/>
      </rPr>
      <t>(*)</t>
    </r>
  </si>
  <si>
    <t>D. Antonio Cantón Góngora</t>
  </si>
  <si>
    <t>D. Luis Rodríguez González</t>
  </si>
  <si>
    <t>D. Rafael García Cruz</t>
  </si>
  <si>
    <t>D. Antonio José Carranceja López de Ochoa</t>
  </si>
  <si>
    <t>D. Ana Núñez Álvarez</t>
  </si>
  <si>
    <t>D. María López Fernández</t>
  </si>
  <si>
    <t>D. Antonio De Parellada Durán</t>
  </si>
  <si>
    <t>3a</t>
  </si>
  <si>
    <t>EU-37a</t>
  </si>
  <si>
    <r>
      <rPr>
        <i/>
        <vertAlign val="superscript"/>
        <sz val="8"/>
        <color theme="1"/>
        <rFont val="Arial Narrow"/>
        <family val="2"/>
      </rPr>
      <t>(1)</t>
    </r>
    <r>
      <rPr>
        <i/>
        <sz val="8"/>
        <color theme="1"/>
        <rFont val="Arial Narrow"/>
        <family val="2"/>
      </rPr>
      <t xml:space="preserve"> Exposiciones Non-performing netas de provisiones</t>
    </r>
  </si>
  <si>
    <r>
      <rPr>
        <i/>
        <vertAlign val="superscript"/>
        <sz val="8"/>
        <color theme="1"/>
        <rFont val="Arial Narrow"/>
        <family val="2"/>
      </rPr>
      <t>(2)</t>
    </r>
    <r>
      <rPr>
        <i/>
        <sz val="8"/>
        <color theme="1"/>
        <rFont val="Arial Narrow"/>
        <family val="2"/>
      </rPr>
      <t xml:space="preserve"> Exposiciones en default con arreglo al artículo 177 de la CRR, netas de provisiones</t>
    </r>
  </si>
  <si>
    <r>
      <t xml:space="preserve"> Del cual: con impago </t>
    </r>
    <r>
      <rPr>
        <i/>
        <vertAlign val="superscript"/>
        <sz val="9"/>
        <color theme="1"/>
        <rFont val="Arial Narrow"/>
        <family val="2"/>
      </rPr>
      <t>(2)</t>
    </r>
  </si>
  <si>
    <r>
      <t xml:space="preserve">Del cual: exposiciones dudosas </t>
    </r>
    <r>
      <rPr>
        <i/>
        <vertAlign val="superscript"/>
        <sz val="9"/>
        <color theme="1"/>
        <rFont val="Arial Narrow"/>
        <family val="2"/>
      </rPr>
      <t>(1)</t>
    </r>
  </si>
  <si>
    <t>Importe en libros no garantizado</t>
  </si>
  <si>
    <r>
      <t>Importe en libros bruto frente a las contrapartes comparado con el importe en libros bruto total (agregado)</t>
    </r>
    <r>
      <rPr>
        <vertAlign val="superscript"/>
        <sz val="9"/>
        <color rgb="FF0F7C8F"/>
        <rFont val="Arial Narrow"/>
        <family val="2"/>
      </rPr>
      <t>(*)</t>
    </r>
    <r>
      <rPr>
        <sz val="9"/>
        <color rgb="FF0F7C8F"/>
        <rFont val="Arial Narrow"/>
        <family val="2"/>
      </rPr>
      <t xml:space="preserve"> (%)</t>
    </r>
  </si>
  <si>
    <r>
      <t xml:space="preserve">Exposiciones hacia sectores que contribuyen al cambio climático </t>
    </r>
    <r>
      <rPr>
        <b/>
        <vertAlign val="superscript"/>
        <sz val="9"/>
        <color rgb="FF0F7C8F"/>
        <rFont val="Arial Narrow"/>
        <family val="2"/>
      </rPr>
      <t>(*)</t>
    </r>
  </si>
  <si>
    <r>
      <rPr>
        <i/>
        <vertAlign val="superscript"/>
        <sz val="8"/>
        <color rgb="FF000000"/>
        <rFont val="Arial Narrow"/>
        <family val="2"/>
      </rPr>
      <t>(*)</t>
    </r>
    <r>
      <rPr>
        <i/>
        <sz val="8"/>
        <color rgb="FF000000"/>
        <rFont val="Arial Narrow"/>
        <family val="2"/>
      </rPr>
      <t xml:space="preserve"> De conformidad con el Reglamento Delegado (UE) 2020/1818 de la Comisión, por el que se complementa el Reglamento (UE) 2016/1011 en lo relativo a los estándares mínimos aplicables a los índices de referencia de transición climática de la UE y los índices de referencia de la UE armonizados con el Acuerdo de París (Reglamento sobre los estándares de referencia de transición climática), considerando 6: sectores enumerados en las secciones A a H y en la sección L del anexo del Reglamento (CE) 1893/2006</t>
    </r>
  </si>
  <si>
    <t>Tabla 10 - Órganos con responsabilidades en la gestión del riesgo de crédito</t>
  </si>
  <si>
    <r>
      <rPr>
        <b/>
        <sz val="11"/>
        <color rgb="FF00918E"/>
        <rFont val="Arial"/>
        <family val="2"/>
      </rPr>
      <t xml:space="preserve">Tabla 10 </t>
    </r>
    <r>
      <rPr>
        <sz val="11"/>
        <color rgb="FF00918E"/>
        <rFont val="Arial"/>
        <family val="2"/>
      </rPr>
      <t>- Órganos con responsabilidades en la gestión del riesgo de crédito</t>
    </r>
  </si>
  <si>
    <r>
      <rPr>
        <b/>
        <sz val="11"/>
        <color rgb="FF00918E"/>
        <rFont val="Arial"/>
        <family val="2"/>
      </rPr>
      <t xml:space="preserve">Tabla 11 </t>
    </r>
    <r>
      <rPr>
        <sz val="11"/>
        <color rgb="FF00918E"/>
        <rFont val="Arial"/>
        <family val="2"/>
      </rPr>
      <t>- EU CR4 - Método estándar - Exposición al riesgo de crédito y efectos de la reducción del riesgo de crédito</t>
    </r>
  </si>
  <si>
    <r>
      <rPr>
        <b/>
        <sz val="11"/>
        <color rgb="FF00918E"/>
        <rFont val="Arial"/>
        <family val="2"/>
      </rPr>
      <t>Tabla 14</t>
    </r>
    <r>
      <rPr>
        <sz val="11"/>
        <color rgb="FF00918E"/>
        <rFont val="Arial"/>
        <family val="2"/>
      </rPr>
      <t xml:space="preserve"> - EU CQ3 - Calidad crediticia de las exposiciones no dudosas y dudosas por días vencidos</t>
    </r>
  </si>
  <si>
    <r>
      <rPr>
        <b/>
        <sz val="11"/>
        <color rgb="FF00918E"/>
        <rFont val="Arial"/>
        <family val="2"/>
      </rPr>
      <t xml:space="preserve">Tabla 17 </t>
    </r>
    <r>
      <rPr>
        <sz val="11"/>
        <color rgb="FF00918E"/>
        <rFont val="Arial"/>
        <family val="2"/>
      </rPr>
      <t>- EU CQ7 - Garantías reales obtenidas mediante toma de posesión y procesos de ejecución</t>
    </r>
  </si>
  <si>
    <r>
      <rPr>
        <b/>
        <sz val="11"/>
        <color rgb="FF00918E"/>
        <rFont val="Arial"/>
        <family val="2"/>
      </rPr>
      <t xml:space="preserve">Tabla 18 </t>
    </r>
    <r>
      <rPr>
        <sz val="11"/>
        <color rgb="FF00918E"/>
        <rFont val="Arial"/>
        <family val="2"/>
      </rPr>
      <t>- EU CR1 - Exposiciones no dudosas y dudosas y provisiones conexas</t>
    </r>
  </si>
  <si>
    <r>
      <rPr>
        <b/>
        <sz val="11"/>
        <color rgb="FF00918E"/>
        <rFont val="Arial"/>
        <family val="2"/>
      </rPr>
      <t xml:space="preserve">Tabla 22 </t>
    </r>
    <r>
      <rPr>
        <sz val="11"/>
        <color rgb="FF00918E"/>
        <rFont val="Arial"/>
        <family val="2"/>
      </rPr>
      <t>- Asociación de rating externo por ECAI con Niveles de Calidad Crediticia de CRR a c/p</t>
    </r>
  </si>
  <si>
    <r>
      <rPr>
        <b/>
        <sz val="11"/>
        <color rgb="FF00918E"/>
        <rFont val="Arial"/>
        <family val="2"/>
      </rPr>
      <t>Tabla 25</t>
    </r>
    <r>
      <rPr>
        <sz val="11"/>
        <color rgb="FF00918E"/>
        <rFont val="Arial"/>
        <family val="2"/>
      </rPr>
      <t xml:space="preserve"> - EU CCR5 - Composición de las garantías reales para las exposiciones al riesgo de contraparte</t>
    </r>
  </si>
  <si>
    <r>
      <rPr>
        <b/>
        <sz val="11"/>
        <color rgb="FF00918E"/>
        <rFont val="Arial"/>
        <family val="2"/>
      </rPr>
      <t>Tabla 28</t>
    </r>
    <r>
      <rPr>
        <sz val="11"/>
        <color rgb="FF00918E"/>
        <rFont val="Arial"/>
        <family val="2"/>
      </rPr>
      <t xml:space="preserve"> - Titulizaciones emitidas vigentes</t>
    </r>
  </si>
  <si>
    <r>
      <rPr>
        <b/>
        <sz val="11"/>
        <color rgb="FF00918E"/>
        <rFont val="Arial"/>
        <family val="2"/>
      </rPr>
      <t xml:space="preserve">Tabla 34 </t>
    </r>
    <r>
      <rPr>
        <sz val="11"/>
        <color rgb="FF00918E"/>
        <rFont val="Arial"/>
        <family val="2"/>
      </rPr>
      <t>- EU OR1 - Requisitos de fondos propios por riesgo operativo e importes de las exposiciones ponderadas por riesgo</t>
    </r>
  </si>
  <si>
    <r>
      <rPr>
        <b/>
        <sz val="11"/>
        <color rgb="FF00918E"/>
        <rFont val="Arial"/>
        <family val="2"/>
      </rPr>
      <t>Tabla 45</t>
    </r>
    <r>
      <rPr>
        <sz val="11"/>
        <color rgb="FF00918E"/>
        <rFont val="Arial"/>
        <family val="2"/>
      </rPr>
      <t xml:space="preserve"> - Plantilla 6. Resumen de lo sindicadores clave de resultados sobre las exposiciones que se ajustan a la taxonomía</t>
    </r>
  </si>
  <si>
    <r>
      <rPr>
        <b/>
        <sz val="11"/>
        <color rgb="FF00918E"/>
        <rFont val="Arial"/>
        <family val="2"/>
      </rPr>
      <t xml:space="preserve">Tabla 56 </t>
    </r>
    <r>
      <rPr>
        <sz val="11"/>
        <color rgb="FF00918E"/>
        <rFont val="Arial"/>
        <family val="2"/>
      </rPr>
      <t>- EU CC1 - Composición de los fondos propios reglamentarios</t>
    </r>
  </si>
  <si>
    <r>
      <t>(1)</t>
    </r>
    <r>
      <rPr>
        <i/>
        <sz val="8"/>
        <color theme="1"/>
        <rFont val="Arial Narrow"/>
        <family val="2"/>
      </rPr>
      <t xml:space="preserve"> A efectos meramente informativos se reexpresan los Estados Financieros por la aplicación de la NIIF 17 a las Entidades Asociadas, Cajamar Vida S.A. de Seguros y Reaseguros y Cajamar Seguros Generales S.A. Para más detalle, véase la Nota 2.5 de las CCAA consolidadas del Grupo a 31.12.2023.</t>
    </r>
  </si>
  <si>
    <r>
      <rPr>
        <i/>
        <vertAlign val="superscript"/>
        <sz val="8"/>
        <color theme="1"/>
        <rFont val="Arial Narrow"/>
        <family val="2"/>
      </rPr>
      <t>(3)</t>
    </r>
    <r>
      <rPr>
        <i/>
        <sz val="8"/>
        <color theme="1"/>
        <rFont val="Arial Narrow"/>
        <family val="2"/>
      </rPr>
      <t xml:space="preserve"> Recoge el resto de países no incluidos en las filas anteriores. Los países con mayor exposición incluidos en esta fila son: Alemania, Luxemburgo, Reino Unido, Francia y Países Bajos.</t>
    </r>
  </si>
  <si>
    <r>
      <rPr>
        <i/>
        <vertAlign val="superscript"/>
        <sz val="8"/>
        <color theme="1"/>
        <rFont val="Arial Narrow"/>
        <family val="2"/>
      </rPr>
      <t>(2)</t>
    </r>
    <r>
      <rPr>
        <i/>
        <sz val="8"/>
        <color theme="1"/>
        <rFont val="Arial Narrow"/>
        <family val="2"/>
      </rPr>
      <t xml:space="preserve"> Valores sobre la base de las observaciones a fin de mes en los doce meses anteriores para cada trimestre.</t>
    </r>
  </si>
  <si>
    <r>
      <rPr>
        <i/>
        <vertAlign val="superscript"/>
        <sz val="8"/>
        <color theme="1"/>
        <rFont val="Arial Narrow"/>
        <family val="2"/>
      </rPr>
      <t>(1)</t>
    </r>
    <r>
      <rPr>
        <i/>
        <sz val="8"/>
        <color theme="1"/>
        <rFont val="Arial Narrow"/>
        <family val="2"/>
      </rPr>
      <t xml:space="preserve"> Por prioridad en la jerarquía de clasificación de saldos establecida en las ITS de los estados de liquidez, se han reclasificado importes de la salida de efectivo reportados en la fila 12 históricamente a la fila 8.</t>
    </r>
  </si>
  <si>
    <t>(*) Para las contrapartes entre las veinte principales empresas emisoras de carbono del mundo.</t>
  </si>
  <si>
    <t xml:space="preserve">     De los cuales: Capital social (1)</t>
  </si>
  <si>
    <r>
      <t>Saldo reexpresado 31.12.2022</t>
    </r>
    <r>
      <rPr>
        <b/>
        <vertAlign val="superscript"/>
        <sz val="9"/>
        <color rgb="FF0F7C8F"/>
        <rFont val="Arial Narrow"/>
        <family val="2"/>
      </rPr>
      <t>(1)</t>
    </r>
    <r>
      <rPr>
        <sz val="9"/>
        <color theme="1"/>
        <rFont val="Arial"/>
        <family val="2"/>
      </rPr>
      <t> </t>
    </r>
  </si>
  <si>
    <t xml:space="preserve">(1) A efectos meramente informativos se reexpresan los Estados Financieros por la aplicación de la NIIF 17 a las Entidades Asociadas, Cajamar Vida S.A. de Seguros y Reaseguros y Cajamar Seguros Generales S.A. Para más detalle, véase la Nota 2.5 de las CCAA consolidadas del Grupo a 31.12.2023.
(2) Valores medios sobre la base de las observaciones a fin de mes en los doce meses anteriores para cada trimestre. </t>
  </si>
  <si>
    <r>
      <t xml:space="preserve">Ratio de cobertura de liquidez </t>
    </r>
    <r>
      <rPr>
        <b/>
        <vertAlign val="superscript"/>
        <sz val="9"/>
        <color rgb="FF0F7C8F"/>
        <rFont val="Arial Narrow"/>
        <family val="2"/>
      </rPr>
      <t>(2)</t>
    </r>
    <r>
      <rPr>
        <sz val="9"/>
        <color theme="1"/>
        <rFont val="Arial"/>
        <family val="2"/>
      </rPr>
      <t> </t>
    </r>
  </si>
  <si>
    <r>
      <t xml:space="preserve">Saldo reexpresado 31.12.2022 </t>
    </r>
    <r>
      <rPr>
        <b/>
        <vertAlign val="superscript"/>
        <sz val="9"/>
        <color rgb="FF0F7C8F"/>
        <rFont val="Arial Narrow"/>
        <family val="2"/>
      </rPr>
      <t>(1)</t>
    </r>
    <r>
      <rPr>
        <sz val="9"/>
        <color theme="1"/>
        <rFont val="Arial"/>
        <family val="2"/>
      </rPr>
      <t> </t>
    </r>
  </si>
  <si>
    <r>
      <t xml:space="preserve">CET1 (en porcentaje del importe de la exposición al riesgo) si no se hubiera aplicado el tratamiento temporal de pérdidas y ganancias no realizadas valoradas al valor razonable con cambios en OCI de conformidad con el artículo 468 del CRR </t>
    </r>
    <r>
      <rPr>
        <vertAlign val="superscript"/>
        <sz val="9"/>
        <color rgb="FF000000"/>
        <rFont val="Arial Narrow"/>
        <family val="2"/>
      </rPr>
      <t>(2)</t>
    </r>
  </si>
  <si>
    <r>
      <t xml:space="preserve">Capital de nivel 1 (T1) (en porcentaje del importe de la exposición al riesgo) si no se hubiera aplicado el tratamiento temporal de pérdidas y ganancias no realizadas valoradas al valor razonable con cambios en OCI de conformidad con el artículo 468 del CRR </t>
    </r>
    <r>
      <rPr>
        <vertAlign val="superscript"/>
        <sz val="9"/>
        <color rgb="FF000000"/>
        <rFont val="Arial Narrow"/>
        <family val="2"/>
      </rPr>
      <t>(2)</t>
    </r>
  </si>
  <si>
    <r>
      <t xml:space="preserve">Capital total (en porcentaje del importe de la exposición al riesgo) si no se hubiera aplicado el tratamiento temporal de pérdidas y ganancias no realizadas valoradas al valor razonable con cambios en OCI de conformidad con el artículo 468 del CRR </t>
    </r>
    <r>
      <rPr>
        <vertAlign val="superscript"/>
        <sz val="9"/>
        <color rgb="FF000000"/>
        <rFont val="Arial Narrow"/>
        <family val="2"/>
      </rPr>
      <t>(2)</t>
    </r>
  </si>
  <si>
    <r>
      <t xml:space="preserve">Ratio de apalancamiento si no se hubiera aplicado el tratamiento temporal de pérdidas y ganancias no realizadas valoradas al valor razonable con cambios en OCI de conformidad con el artículo 468 del CRR </t>
    </r>
    <r>
      <rPr>
        <vertAlign val="superscript"/>
        <sz val="9"/>
        <color rgb="FF000000"/>
        <rFont val="Arial Narrow"/>
        <family val="2"/>
      </rPr>
      <t>(2)</t>
    </r>
  </si>
  <si>
    <r>
      <rPr>
        <i/>
        <vertAlign val="superscript"/>
        <sz val="8"/>
        <color theme="1"/>
        <rFont val="Arial Narrow"/>
        <family val="2"/>
      </rPr>
      <t xml:space="preserve">(1) </t>
    </r>
    <r>
      <rPr>
        <i/>
        <sz val="8"/>
        <color theme="1"/>
        <rFont val="Arial Narrow"/>
        <family val="2"/>
      </rPr>
      <t xml:space="preserve">A efectos meramente informativos se reexpresan los Estados Financieros por la aplicación de la NIIF 17 a las Entidades Asociadas, Cajamar Vida S.A. de Seguros y Reaseguros y Cajamar Seguros Generales S.A. Para más detalle, véase la Nota 2.5 de las CCAA consolidadas del Grupo a 31.12.2023.
</t>
    </r>
    <r>
      <rPr>
        <i/>
        <vertAlign val="superscript"/>
        <sz val="8"/>
        <color theme="1"/>
        <rFont val="Arial Narrow"/>
        <family val="2"/>
      </rPr>
      <t>(2)</t>
    </r>
    <r>
      <rPr>
        <i/>
        <sz val="8"/>
        <color theme="1"/>
        <rFont val="Arial Narrow"/>
        <family val="2"/>
      </rPr>
      <t xml:space="preserve"> El Grupo no se ha acogido a la posibilidad de aplicar el tratamiento temporal de pérdidas y ganancias no realizadas valoradas al valor razonable con cambios en OCI de conformidad con el artículo 468 CRR.</t>
    </r>
  </si>
  <si>
    <r>
      <t xml:space="preserve">Capital total si no se hubiera aplicado el tratamiento temporal de pérdidas y ganancias no realizadas valoradas al valor razonable con cambios en OCI de conformidad con el artículo 468 del CRR </t>
    </r>
    <r>
      <rPr>
        <vertAlign val="superscript"/>
        <sz val="9"/>
        <color rgb="FF000000"/>
        <rFont val="Arial Narrow"/>
        <family val="2"/>
      </rPr>
      <t>(2)</t>
    </r>
  </si>
  <si>
    <r>
      <t xml:space="preserve">Capital de nivel 1 (T1) si no se hubiera aplicado el tratamiento temporal de pérdidas y ganancias no realizadas valoradas al valor razonable con cambios en OCI de conformidad con el artículo 468 del CRR </t>
    </r>
    <r>
      <rPr>
        <vertAlign val="superscript"/>
        <sz val="9"/>
        <color rgb="FF000000"/>
        <rFont val="Arial Narrow"/>
        <family val="2"/>
      </rPr>
      <t>(2)</t>
    </r>
  </si>
  <si>
    <r>
      <t xml:space="preserve">Capital CET1 si no se hubiera aplicado el tratamiento temporal de pérdidas y ganancias no realizadas valoradas al valor razonable con cambios en OCI (otro resultado global) de conformidad con el artículo 468 del CRR </t>
    </r>
    <r>
      <rPr>
        <vertAlign val="superscript"/>
        <sz val="9"/>
        <color rgb="FF000000"/>
        <rFont val="Arial Narrow"/>
        <family val="2"/>
      </rPr>
      <t>(2)</t>
    </r>
  </si>
  <si>
    <r>
      <t>(2)</t>
    </r>
    <r>
      <rPr>
        <i/>
        <sz val="8"/>
        <color theme="1"/>
        <rFont val="Arial Narrow"/>
        <family val="2"/>
      </rPr>
      <t xml:space="preserve"> Se deducen de recursos propios todas las exposiciones que ponderan al 1250%.</t>
    </r>
  </si>
  <si>
    <t>1.250 %</t>
  </si>
  <si>
    <t>RATIO DE COBERTURA DE LIQUIDEZ</t>
  </si>
  <si>
    <r>
      <t xml:space="preserve">Miles de € </t>
    </r>
    <r>
      <rPr>
        <i/>
        <vertAlign val="superscript"/>
        <sz val="9"/>
        <color theme="1"/>
        <rFont val="Arial Narrow"/>
        <family val="2"/>
      </rPr>
      <t>(1)(2)</t>
    </r>
  </si>
  <si>
    <r>
      <t xml:space="preserve">Exposición hacia sectores diferentes a aquellos que contribuyen al cambio climático </t>
    </r>
    <r>
      <rPr>
        <b/>
        <vertAlign val="superscript"/>
        <sz val="9"/>
        <color rgb="FF0F7C8F"/>
        <rFont val="Arial Narrow"/>
        <family val="2"/>
      </rPr>
      <t>(*)</t>
    </r>
  </si>
  <si>
    <t>(*) Valores medios divulgados conforme al artículo 451.3 de la CRR. Estos valores medios coinciden con los reportados como medida de exposición total debido a que no se cuenta con activos brutos de operaciones de financiación de valores (fila 28) a 31.12.2023.</t>
  </si>
  <si>
    <t>Nota: la columna (a) incluye el valor de los inmuebles no susceptibles de valoración energética.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</si>
</sst>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quot;;[Red]\-#,##0.00\ &quot;€&quot;"/>
    <numFmt numFmtId="43" formatCode="_-* #,##0.00_-;\-* #,##0.00_-;_-* &quot;-&quot;??_-;_-@_-"/>
    <numFmt numFmtId="164" formatCode="#,###;\(#,###\);&quot;-&quot;"/>
    <numFmt numFmtId="165" formatCode="#,##0.0"/>
    <numFmt numFmtId="166" formatCode="#,###.0;\(#,###.0\);&quot;-&quot;"/>
    <numFmt numFmtId="167" formatCode="&quot; &quot;* #,##0.00&quot; &quot;;&quot;-&quot;* #,##0.00&quot; &quot;;&quot; &quot;* &quot;-&quot;#&quot; &quot;;&quot; &quot;@&quot; &quot;"/>
    <numFmt numFmtId="168" formatCode="#,##0;\(#,##0\);&quot;-&quot;"/>
    <numFmt numFmtId="169" formatCode="#,##0.0;\(#,##0.0\);&quot;-&quot;"/>
    <numFmt numFmtId="170" formatCode="##0.00%;\(##0.00%\);&quot;-&quot;"/>
  </numFmts>
  <fonts count="90">
    <font>
      <sz val="11"/>
      <color theme="1"/>
      <name val="Calibri"/>
      <family val="2"/>
      <scheme val="minor"/>
    </font>
    <font>
      <u/>
      <sz val="11"/>
      <color theme="10"/>
      <name val="Calibri"/>
      <family val="2"/>
      <scheme val="minor"/>
    </font>
    <font>
      <u/>
      <sz val="11"/>
      <color rgb="FF009999"/>
      <name val="Calibri"/>
      <family val="2"/>
      <scheme val="minor"/>
    </font>
    <font>
      <sz val="10"/>
      <color theme="1"/>
      <name val="Cambria"/>
      <family val="1"/>
    </font>
    <font>
      <sz val="11"/>
      <color theme="1"/>
      <name val="Arial"/>
      <family val="2"/>
    </font>
    <font>
      <i/>
      <sz val="8"/>
      <color theme="1"/>
      <name val="Arial Narrow"/>
      <family val="2"/>
    </font>
    <font>
      <b/>
      <sz val="9"/>
      <color rgb="FF0F7C8F"/>
      <name val="Arial Narrow"/>
      <family val="2"/>
    </font>
    <font>
      <b/>
      <sz val="9"/>
      <color rgb="FF5BABB8"/>
      <name val="Arial Narrow"/>
      <family val="2"/>
    </font>
    <font>
      <sz val="9"/>
      <color rgb="FF000000"/>
      <name val="Arial Narrow"/>
      <family val="2"/>
    </font>
    <font>
      <sz val="9"/>
      <color theme="1"/>
      <name val="Arial Narrow"/>
      <family val="2"/>
    </font>
    <font>
      <vertAlign val="superscript"/>
      <sz val="9"/>
      <color rgb="FF000000"/>
      <name val="Arial Narrow"/>
      <family val="2"/>
    </font>
    <font>
      <b/>
      <sz val="9"/>
      <color rgb="FF4098AA"/>
      <name val="Arial Narrow"/>
      <family val="2"/>
    </font>
    <font>
      <i/>
      <sz val="9"/>
      <color rgb="FF000000"/>
      <name val="Arial Narrow"/>
      <family val="2"/>
    </font>
    <font>
      <u/>
      <sz val="9"/>
      <color rgb="FF008080"/>
      <name val="Arial Narrow"/>
      <family val="2"/>
    </font>
    <font>
      <sz val="8"/>
      <color theme="1"/>
      <name val="Arial Narrow"/>
      <family val="2"/>
    </font>
    <font>
      <vertAlign val="superscript"/>
      <sz val="8"/>
      <color theme="1"/>
      <name val="Arial Narrow"/>
      <family val="2"/>
    </font>
    <font>
      <b/>
      <sz val="9"/>
      <color theme="1"/>
      <name val="Arial"/>
      <family val="2"/>
    </font>
    <font>
      <i/>
      <sz val="9"/>
      <color theme="1"/>
      <name val="Arial Narrow"/>
      <family val="2"/>
    </font>
    <font>
      <b/>
      <vertAlign val="superscript"/>
      <sz val="9"/>
      <color rgb="FF0F7C8F"/>
      <name val="Arial Narrow"/>
      <family val="2"/>
    </font>
    <font>
      <vertAlign val="superscript"/>
      <sz val="9"/>
      <color theme="1"/>
      <name val="Arial Narrow"/>
      <family val="2"/>
    </font>
    <font>
      <sz val="9"/>
      <color rgb="FF4098AA"/>
      <name val="Arial Narrow"/>
      <family val="2"/>
    </font>
    <font>
      <b/>
      <sz val="9"/>
      <color theme="1"/>
      <name val="Arial Narrow"/>
      <family val="2"/>
    </font>
    <font>
      <sz val="9"/>
      <color rgb="FF0F7C8F"/>
      <name val="Arial Narrow"/>
      <family val="2"/>
    </font>
    <font>
      <b/>
      <sz val="14"/>
      <color theme="0"/>
      <name val="Arial Narrow"/>
      <family val="2"/>
    </font>
    <font>
      <b/>
      <sz val="9"/>
      <color rgb="FF000000"/>
      <name val="Arial Narrow"/>
      <family val="2"/>
    </font>
    <font>
      <b/>
      <i/>
      <sz val="9"/>
      <color rgb="FF000000"/>
      <name val="Arial Narrow"/>
      <family val="2"/>
    </font>
    <font>
      <i/>
      <sz val="8"/>
      <color rgb="FF000000"/>
      <name val="Arial Narrow"/>
      <family val="2"/>
    </font>
    <font>
      <sz val="8"/>
      <color rgb="FF000000"/>
      <name val="Arial Narrow"/>
      <family val="2"/>
    </font>
    <font>
      <b/>
      <i/>
      <sz val="9"/>
      <color rgb="FF0F7C8F"/>
      <name val="Arial Narrow"/>
      <family val="2"/>
    </font>
    <font>
      <sz val="9"/>
      <color theme="1"/>
      <name val="Cambria"/>
      <family val="1"/>
    </font>
    <font>
      <b/>
      <sz val="9"/>
      <color rgb="FF006474"/>
      <name val="Arial Narrow"/>
      <family val="2"/>
    </font>
    <font>
      <u/>
      <sz val="9"/>
      <color theme="10"/>
      <name val="Arial Narrow"/>
      <family val="2"/>
    </font>
    <font>
      <i/>
      <vertAlign val="superscript"/>
      <sz val="9"/>
      <color theme="1"/>
      <name val="Arial Narrow"/>
      <family val="2"/>
    </font>
    <font>
      <sz val="9"/>
      <color rgb="FF333B3E"/>
      <name val="Arial Narrow"/>
      <family val="2"/>
    </font>
    <font>
      <sz val="11"/>
      <color theme="1"/>
      <name val="Calibri"/>
      <family val="2"/>
      <scheme val="minor"/>
    </font>
    <font>
      <vertAlign val="superscript"/>
      <sz val="7"/>
      <color rgb="FF000000"/>
      <name val="Arial Narrow"/>
      <family val="2"/>
    </font>
    <font>
      <sz val="10"/>
      <color theme="1"/>
      <name val="Times New Roman"/>
      <family val="1"/>
    </font>
    <font>
      <strike/>
      <sz val="9"/>
      <color rgb="FF000000"/>
      <name val="Arial Narrow"/>
      <family val="2"/>
    </font>
    <font>
      <sz val="9"/>
      <name val="Arial Narrow"/>
      <family val="2"/>
    </font>
    <font>
      <b/>
      <vertAlign val="superscript"/>
      <sz val="9"/>
      <color rgb="FF4098AA"/>
      <name val="Arial Narrow"/>
      <family val="2"/>
    </font>
    <font>
      <i/>
      <vertAlign val="superscript"/>
      <sz val="8"/>
      <color theme="1"/>
      <name val="Arial Narrow"/>
      <family val="2"/>
    </font>
    <font>
      <i/>
      <vertAlign val="superscript"/>
      <sz val="8"/>
      <color rgb="FF000000"/>
      <name val="Arial Narrow"/>
      <family val="2"/>
    </font>
    <font>
      <sz val="9"/>
      <color indexed="8"/>
      <name val="Arial Narrow"/>
      <family val="2"/>
    </font>
    <font>
      <i/>
      <sz val="9"/>
      <name val="Arial Narrow"/>
      <family val="2"/>
    </font>
    <font>
      <sz val="8"/>
      <color rgb="FF4098AA"/>
      <name val="Arial Narrow"/>
      <family val="2"/>
    </font>
    <font>
      <sz val="11"/>
      <color theme="1"/>
      <name val="Calibri"/>
      <family val="2"/>
      <charset val="238"/>
      <scheme val="minor"/>
    </font>
    <font>
      <sz val="8"/>
      <name val="Arial Narrow"/>
      <family val="2"/>
    </font>
    <font>
      <b/>
      <sz val="12"/>
      <name val="Arial"/>
      <family val="2"/>
    </font>
    <font>
      <b/>
      <sz val="20"/>
      <name val="Arial"/>
      <family val="2"/>
    </font>
    <font>
      <sz val="10"/>
      <color theme="1"/>
      <name val="Liberation Sans"/>
      <family val="2"/>
    </font>
    <font>
      <b/>
      <sz val="8"/>
      <color theme="1"/>
      <name val="Arial Narrow"/>
      <family val="2"/>
    </font>
    <font>
      <sz val="11"/>
      <color rgb="FF000000"/>
      <name val="Calibri"/>
      <family val="2"/>
    </font>
    <font>
      <sz val="8"/>
      <color rgb="FFC9211E"/>
      <name val="Arial Narrow"/>
      <family val="2"/>
    </font>
    <font>
      <sz val="8"/>
      <color rgb="FFFF0000"/>
      <name val="Arial Narrow"/>
      <family val="2"/>
    </font>
    <font>
      <b/>
      <sz val="8"/>
      <color rgb="FF2A728C"/>
      <name val="Arial Narrow"/>
      <family val="2"/>
    </font>
    <font>
      <b/>
      <u/>
      <sz val="8"/>
      <color theme="1"/>
      <name val="Arial Narrow"/>
      <family val="2"/>
    </font>
    <font>
      <sz val="9"/>
      <color theme="1"/>
      <name val="Calibri"/>
      <family val="2"/>
      <scheme val="minor"/>
    </font>
    <font>
      <sz val="9"/>
      <color rgb="FFC9211E"/>
      <name val="Arial Narrow"/>
      <family val="2"/>
    </font>
    <font>
      <sz val="8"/>
      <color rgb="FF5BABB8"/>
      <name val="Arial Narrow"/>
      <family val="2"/>
    </font>
    <font>
      <u/>
      <sz val="9"/>
      <color rgb="FF009999"/>
      <name val="Arial Narrow"/>
      <family val="2"/>
    </font>
    <font>
      <sz val="9"/>
      <color rgb="FF0F7C8F"/>
      <name val="Calibri"/>
      <family val="2"/>
      <scheme val="minor"/>
    </font>
    <font>
      <b/>
      <sz val="9"/>
      <color rgb="FF0F7C8F"/>
      <name val="Calibri"/>
      <family val="2"/>
      <scheme val="minor"/>
    </font>
    <font>
      <i/>
      <sz val="7"/>
      <color theme="1"/>
      <name val="Arial Narrow"/>
      <family val="2"/>
    </font>
    <font>
      <i/>
      <vertAlign val="superscript"/>
      <sz val="7"/>
      <color theme="1"/>
      <name val="Arial Narrow"/>
      <family val="2"/>
    </font>
    <font>
      <b/>
      <sz val="16"/>
      <color theme="1"/>
      <name val="Arial"/>
      <family val="2"/>
    </font>
    <font>
      <b/>
      <sz val="12"/>
      <color rgb="FF008080"/>
      <name val="Arial"/>
      <family val="2"/>
    </font>
    <font>
      <b/>
      <sz val="12"/>
      <color theme="1"/>
      <name val="Arial"/>
      <family val="2"/>
    </font>
    <font>
      <u/>
      <sz val="11"/>
      <color rgb="FF00918E"/>
      <name val="Arial"/>
      <family val="2"/>
    </font>
    <font>
      <sz val="10"/>
      <color rgb="FFFF0000"/>
      <name val="Cambria"/>
      <family val="1"/>
    </font>
    <font>
      <b/>
      <sz val="9"/>
      <name val="Arial Narrow"/>
      <family val="2"/>
    </font>
    <font>
      <sz val="10"/>
      <name val="Arial"/>
      <family val="2"/>
    </font>
    <font>
      <sz val="9"/>
      <color theme="1"/>
      <name val="Arial"/>
      <family val="2"/>
    </font>
    <font>
      <sz val="11"/>
      <color rgb="FF000000"/>
      <name val="Calibri"/>
      <family val="2"/>
      <charset val="1"/>
    </font>
    <font>
      <sz val="9.5"/>
      <color rgb="FF000000"/>
      <name val="Liberation Serif"/>
      <family val="1"/>
    </font>
    <font>
      <sz val="10"/>
      <color theme="1"/>
      <name val="Liberation Sans"/>
      <family val="2"/>
    </font>
    <font>
      <b/>
      <u/>
      <sz val="11"/>
      <color theme="1"/>
      <name val="Liberation Serif"/>
      <family val="1"/>
    </font>
    <font>
      <sz val="9.5"/>
      <color theme="1"/>
      <name val="Liberation Serif"/>
      <family val="1"/>
    </font>
    <font>
      <b/>
      <u/>
      <sz val="9.5"/>
      <color theme="1"/>
      <name val="Liberation Serif"/>
      <family val="1"/>
    </font>
    <font>
      <sz val="7"/>
      <color theme="1"/>
      <name val="Arial Narrow"/>
      <family val="2"/>
    </font>
    <font>
      <i/>
      <sz val="8"/>
      <color rgb="FF0F7C8F"/>
      <name val="Arial Narrow"/>
      <family val="2"/>
    </font>
    <font>
      <sz val="7"/>
      <color theme="1"/>
      <name val="Arial Naº"/>
    </font>
    <font>
      <sz val="9.5"/>
      <color theme="1"/>
      <name val="Liberation Serif"/>
      <family val="1"/>
    </font>
    <font>
      <sz val="11"/>
      <color rgb="FF00918E"/>
      <name val="Arial"/>
      <family val="2"/>
    </font>
    <font>
      <b/>
      <sz val="11"/>
      <color rgb="FF00918E"/>
      <name val="Arial"/>
      <family val="2"/>
    </font>
    <font>
      <sz val="11"/>
      <name val="Calibri"/>
      <family val="2"/>
      <scheme val="minor"/>
    </font>
    <font>
      <i/>
      <sz val="7"/>
      <color rgb="FF000000"/>
      <name val="Arial Narrow"/>
      <family val="2"/>
    </font>
    <font>
      <b/>
      <sz val="9"/>
      <color rgb="FF009999"/>
      <name val="Arial Narrow"/>
      <family val="2"/>
    </font>
    <font>
      <vertAlign val="superscript"/>
      <sz val="9"/>
      <color rgb="FF0F7C8F"/>
      <name val="Arial Narrow"/>
      <family val="2"/>
    </font>
    <font>
      <sz val="11"/>
      <color rgb="FF006474"/>
      <name val="Arial"/>
      <family val="2"/>
    </font>
    <font>
      <sz val="11"/>
      <color rgb="FF00918E"/>
      <name val="Calibri"/>
      <family val="2"/>
      <scheme val="minor"/>
    </font>
  </fonts>
  <fills count="15">
    <fill>
      <patternFill patternType="none"/>
    </fill>
    <fill>
      <patternFill patternType="gray125"/>
    </fill>
    <fill>
      <patternFill patternType="solid">
        <fgColor rgb="FF00918E"/>
        <bgColor indexed="64"/>
      </patternFill>
    </fill>
    <fill>
      <patternFill patternType="solid">
        <fgColor rgb="FFFFFFFF"/>
        <bgColor indexed="64"/>
      </patternFill>
    </fill>
    <fill>
      <patternFill patternType="solid">
        <fgColor rgb="FFD9D9D9"/>
        <bgColor indexed="64"/>
      </patternFill>
    </fill>
    <fill>
      <patternFill patternType="solid">
        <fgColor rgb="FFF2F2F2"/>
        <bgColor indexed="64"/>
      </patternFill>
    </fill>
    <fill>
      <patternFill patternType="solid">
        <fgColor rgb="FFE7E6E6"/>
        <bgColor indexed="64"/>
      </patternFill>
    </fill>
    <fill>
      <patternFill patternType="solid">
        <fgColor rgb="FFBFBFBF"/>
        <bgColor indexed="64"/>
      </patternFill>
    </fill>
    <fill>
      <patternFill patternType="solid">
        <fgColor theme="0"/>
        <bgColor indexed="64"/>
      </patternFill>
    </fill>
    <fill>
      <patternFill patternType="solid">
        <fgColor theme="0" tint="-0.249977111117893"/>
        <bgColor indexed="64"/>
      </patternFill>
    </fill>
    <fill>
      <patternFill patternType="solid">
        <fgColor indexed="9"/>
        <bgColor indexed="64"/>
      </patternFill>
    </fill>
    <fill>
      <patternFill patternType="solid">
        <fgColor rgb="FFFFFFFF"/>
        <bgColor rgb="FFFFFFFF"/>
      </patternFill>
    </fill>
    <fill>
      <patternFill patternType="solid">
        <fgColor theme="0" tint="-0.14999847407452621"/>
        <bgColor indexed="64"/>
      </patternFill>
    </fill>
    <fill>
      <patternFill patternType="solid">
        <fgColor indexed="42"/>
        <bgColor indexed="64"/>
      </patternFill>
    </fill>
    <fill>
      <patternFill patternType="solid">
        <fgColor indexed="22"/>
        <bgColor indexed="64"/>
      </patternFill>
    </fill>
  </fills>
  <borders count="70">
    <border>
      <left/>
      <right/>
      <top/>
      <bottom/>
      <diagonal/>
    </border>
    <border>
      <left/>
      <right/>
      <top/>
      <bottom style="thin">
        <color indexed="64"/>
      </bottom>
      <diagonal/>
    </border>
    <border>
      <left/>
      <right/>
      <top style="thin">
        <color indexed="64"/>
      </top>
      <bottom style="thin">
        <color indexed="64"/>
      </bottom>
      <diagonal/>
    </border>
    <border>
      <left/>
      <right/>
      <top/>
      <bottom style="medium">
        <color rgb="FF0F7C8F"/>
      </bottom>
      <diagonal/>
    </border>
    <border>
      <left/>
      <right/>
      <top/>
      <bottom style="medium">
        <color rgb="FF5BABB8"/>
      </bottom>
      <diagonal/>
    </border>
    <border>
      <left/>
      <right/>
      <top/>
      <bottom style="medium">
        <color rgb="FFD9D9D9"/>
      </bottom>
      <diagonal/>
    </border>
    <border>
      <left/>
      <right/>
      <top style="medium">
        <color rgb="FF0F7C8F"/>
      </top>
      <bottom style="medium">
        <color rgb="FF5BABB8"/>
      </bottom>
      <diagonal/>
    </border>
    <border>
      <left/>
      <right/>
      <top style="medium">
        <color rgb="FFD9D9D9"/>
      </top>
      <bottom style="medium">
        <color rgb="FF5BABB8"/>
      </bottom>
      <diagonal/>
    </border>
    <border>
      <left/>
      <right/>
      <top style="medium">
        <color rgb="FFD9D9D9"/>
      </top>
      <bottom/>
      <diagonal/>
    </border>
    <border>
      <left/>
      <right/>
      <top style="medium">
        <color rgb="FF0F7C8F"/>
      </top>
      <bottom style="medium">
        <color rgb="FF0F7C8F"/>
      </bottom>
      <diagonal/>
    </border>
    <border>
      <left/>
      <right/>
      <top style="medium">
        <color rgb="FF31849B"/>
      </top>
      <bottom/>
      <diagonal/>
    </border>
    <border>
      <left/>
      <right/>
      <top style="medium">
        <color rgb="FF0F7C8F"/>
      </top>
      <bottom style="medium">
        <color rgb="FFD9D9D9"/>
      </bottom>
      <diagonal/>
    </border>
    <border>
      <left/>
      <right/>
      <top style="medium">
        <color rgb="FFD9D9D9"/>
      </top>
      <bottom style="medium">
        <color rgb="FFD9D9D9"/>
      </bottom>
      <diagonal/>
    </border>
    <border>
      <left/>
      <right/>
      <top style="medium">
        <color rgb="FFD9D9D9"/>
      </top>
      <bottom style="medium">
        <color rgb="FF0F7C8F"/>
      </bottom>
      <diagonal/>
    </border>
    <border>
      <left/>
      <right/>
      <top style="medium">
        <color rgb="FF0F7C8F"/>
      </top>
      <bottom/>
      <diagonal/>
    </border>
    <border>
      <left/>
      <right/>
      <top/>
      <bottom style="medium">
        <color rgb="FF4098AA"/>
      </bottom>
      <diagonal/>
    </border>
    <border>
      <left/>
      <right/>
      <top/>
      <bottom style="medium">
        <color rgb="FF006474"/>
      </bottom>
      <diagonal/>
    </border>
    <border>
      <left/>
      <right/>
      <top style="medium">
        <color rgb="FF0F7C8F"/>
      </top>
      <bottom style="medium">
        <color rgb="FF4098AA"/>
      </bottom>
      <diagonal/>
    </border>
    <border>
      <left/>
      <right/>
      <top style="medium">
        <color rgb="FFD9D9D9"/>
      </top>
      <bottom style="medium">
        <color rgb="FF4098AA"/>
      </bottom>
      <diagonal/>
    </border>
    <border>
      <left/>
      <right/>
      <top style="medium">
        <color rgb="FF4098AA"/>
      </top>
      <bottom style="medium">
        <color rgb="FF4098AA"/>
      </bottom>
      <diagonal/>
    </border>
    <border>
      <left/>
      <right/>
      <top/>
      <bottom style="medium">
        <color rgb="FF31849B"/>
      </bottom>
      <diagonal/>
    </border>
    <border>
      <left/>
      <right/>
      <top style="medium">
        <color rgb="FFD9D9D9"/>
      </top>
      <bottom style="medium">
        <color rgb="FF31849B"/>
      </bottom>
      <diagonal/>
    </border>
    <border>
      <left/>
      <right/>
      <top/>
      <bottom style="medium">
        <color rgb="FF00918E"/>
      </bottom>
      <diagonal/>
    </border>
    <border>
      <left/>
      <right/>
      <top style="medium">
        <color rgb="FF0F7C8F"/>
      </top>
      <bottom style="medium">
        <color rgb="FF00918E"/>
      </bottom>
      <diagonal/>
    </border>
    <border>
      <left/>
      <right/>
      <top style="medium">
        <color rgb="FF31849B"/>
      </top>
      <bottom style="medium">
        <color rgb="FF0F7C8F"/>
      </bottom>
      <diagonal/>
    </border>
    <border>
      <left/>
      <right/>
      <top style="medium">
        <color rgb="FF31849B"/>
      </top>
      <bottom style="medium">
        <color rgb="FF31849B"/>
      </bottom>
      <diagonal/>
    </border>
    <border>
      <left/>
      <right/>
      <top style="medium">
        <color rgb="FF4098AA"/>
      </top>
      <bottom style="medium">
        <color rgb="FFD9D9D9"/>
      </bottom>
      <diagonal/>
    </border>
    <border>
      <left/>
      <right/>
      <top/>
      <bottom style="medium">
        <color rgb="FF009999"/>
      </bottom>
      <diagonal/>
    </border>
    <border>
      <left/>
      <right/>
      <top style="medium">
        <color rgb="FF009999"/>
      </top>
      <bottom/>
      <diagonal/>
    </border>
    <border>
      <left/>
      <right/>
      <top style="medium">
        <color rgb="FF009999"/>
      </top>
      <bottom style="medium">
        <color rgb="FF009999"/>
      </bottom>
      <diagonal/>
    </border>
    <border>
      <left/>
      <right/>
      <top/>
      <bottom style="medium">
        <color rgb="FFE7E6E6"/>
      </bottom>
      <diagonal/>
    </border>
    <border>
      <left/>
      <right/>
      <top style="medium">
        <color rgb="FF4098AA"/>
      </top>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right/>
      <top style="thin">
        <color theme="0" tint="-0.14996795556505021"/>
      </top>
      <bottom/>
      <diagonal/>
    </border>
    <border>
      <left/>
      <right/>
      <top style="medium">
        <color rgb="FF0F7C8F"/>
      </top>
      <bottom style="medium">
        <color rgb="FF009999"/>
      </bottom>
      <diagonal/>
    </border>
    <border>
      <left/>
      <right/>
      <top style="medium">
        <color rgb="FF5BABB8"/>
      </top>
      <bottom style="medium">
        <color rgb="FF5BABB8"/>
      </bottom>
      <diagonal/>
    </border>
    <border>
      <left/>
      <right/>
      <top style="medium">
        <color rgb="FF5BABB8"/>
      </top>
      <bottom style="medium">
        <color theme="0" tint="-0.14996795556505021"/>
      </bottom>
      <diagonal/>
    </border>
    <border>
      <left/>
      <right/>
      <top style="medium">
        <color theme="0" tint="-0.14996795556505021"/>
      </top>
      <bottom style="medium">
        <color theme="0" tint="-0.14996795556505021"/>
      </bottom>
      <diagonal/>
    </border>
    <border>
      <left/>
      <right/>
      <top style="medium">
        <color theme="0" tint="-0.14996795556505021"/>
      </top>
      <bottom style="medium">
        <color rgb="FF5BABB8"/>
      </bottom>
      <diagonal/>
    </border>
    <border>
      <left/>
      <right/>
      <top style="medium">
        <color rgb="FF5BABB8"/>
      </top>
      <bottom/>
      <diagonal/>
    </border>
    <border>
      <left/>
      <right/>
      <top style="medium">
        <color theme="0" tint="-0.14996795556505021"/>
      </top>
      <bottom/>
      <diagonal/>
    </border>
    <border>
      <left/>
      <right/>
      <top style="medium">
        <color rgb="FFD9D9D9"/>
      </top>
      <bottom style="medium">
        <color rgb="FF009999"/>
      </bottom>
      <diagonal/>
    </border>
    <border>
      <left/>
      <right/>
      <top style="medium">
        <color rgb="FFD9D9D9"/>
      </top>
      <bottom style="medium">
        <color rgb="FF00918E"/>
      </bottom>
      <diagonal/>
    </border>
    <border>
      <left/>
      <right/>
      <top style="medium">
        <color rgb="FF0F7C8F"/>
      </top>
      <bottom style="medium">
        <color theme="0" tint="-0.14996795556505021"/>
      </bottom>
      <diagonal/>
    </border>
    <border>
      <left/>
      <right/>
      <top style="medium">
        <color rgb="FF00918E"/>
      </top>
      <bottom/>
      <diagonal/>
    </border>
    <border>
      <left/>
      <right/>
      <top style="medium">
        <color rgb="FF5BABB8"/>
      </top>
      <bottom style="medium">
        <color rgb="FFD9D9D9"/>
      </bottom>
      <diagonal/>
    </border>
    <border>
      <left/>
      <right/>
      <top style="medium">
        <color rgb="FF5BABB8"/>
      </top>
      <bottom style="medium">
        <color rgb="FF4098AA"/>
      </bottom>
      <diagonal/>
    </border>
    <border>
      <left/>
      <right/>
      <top style="thin">
        <color theme="0" tint="-0.14996795556505021"/>
      </top>
      <bottom style="medium">
        <color rgb="FF0F7C8F"/>
      </bottom>
      <diagonal/>
    </border>
    <border>
      <left style="thin">
        <color indexed="64"/>
      </left>
      <right/>
      <top/>
      <bottom/>
      <diagonal/>
    </border>
    <border>
      <left/>
      <right style="thin">
        <color rgb="FF000000"/>
      </right>
      <top/>
      <bottom/>
      <diagonal/>
    </border>
    <border>
      <left/>
      <right/>
      <top style="medium">
        <color theme="0" tint="-0.14996795556505021"/>
      </top>
      <bottom style="medium">
        <color rgb="FF0F7C8F"/>
      </bottom>
      <diagonal/>
    </border>
    <border>
      <left/>
      <right/>
      <top style="medium">
        <color theme="0" tint="-0.14996795556505021"/>
      </top>
      <bottom style="medium">
        <color theme="0" tint="-0.14993743705557422"/>
      </bottom>
      <diagonal/>
    </border>
    <border>
      <left/>
      <right/>
      <top style="medium">
        <color theme="0" tint="-0.14993743705557422"/>
      </top>
      <bottom/>
      <diagonal/>
    </border>
    <border>
      <left/>
      <right/>
      <top/>
      <bottom style="medium">
        <color theme="0" tint="-0.14996795556505021"/>
      </bottom>
      <diagonal/>
    </border>
    <border>
      <left/>
      <right/>
      <top style="medium">
        <color rgb="FF009999"/>
      </top>
      <bottom style="medium">
        <color rgb="FF4098AA"/>
      </bottom>
      <diagonal/>
    </border>
    <border>
      <left style="thin">
        <color indexed="64"/>
      </left>
      <right style="thin">
        <color indexed="64"/>
      </right>
      <top style="thin">
        <color indexed="64"/>
      </top>
      <bottom style="thin">
        <color indexed="64"/>
      </bottom>
      <diagonal/>
    </border>
    <border>
      <left/>
      <right/>
      <top style="medium">
        <color rgb="FF00918E"/>
      </top>
      <bottom style="medium">
        <color rgb="FF5BABB8"/>
      </bottom>
      <diagonal/>
    </border>
    <border>
      <left/>
      <right/>
      <top style="medium">
        <color rgb="FF00918E"/>
      </top>
      <bottom style="medium">
        <color rgb="FF00918E"/>
      </bottom>
      <diagonal/>
    </border>
    <border>
      <left/>
      <right/>
      <top style="thin">
        <color rgb="FF0F7C8F"/>
      </top>
      <bottom style="thin">
        <color theme="0" tint="-0.14996795556505021"/>
      </bottom>
      <diagonal/>
    </border>
    <border>
      <left/>
      <right/>
      <top style="medium">
        <color rgb="FF006474"/>
      </top>
      <bottom style="medium">
        <color rgb="FF006474"/>
      </bottom>
      <diagonal/>
    </border>
    <border>
      <left/>
      <right/>
      <top style="medium">
        <color theme="0" tint="-0.14996795556505021"/>
      </top>
      <bottom style="medium">
        <color theme="0" tint="-0.34998626667073579"/>
      </bottom>
      <diagonal/>
    </border>
    <border>
      <left/>
      <right/>
      <top style="medium">
        <color theme="0" tint="-0.34998626667073579"/>
      </top>
      <bottom style="medium">
        <color theme="0" tint="-0.14996795556505021"/>
      </bottom>
      <diagonal/>
    </border>
    <border>
      <left/>
      <right/>
      <top style="medium">
        <color rgb="FF0F7C8F"/>
      </top>
      <bottom style="medium">
        <color theme="0" tint="-0.34998626667073579"/>
      </bottom>
      <diagonal/>
    </border>
    <border>
      <left/>
      <right/>
      <top style="medium">
        <color theme="0" tint="-0.34998626667073579"/>
      </top>
      <bottom style="medium">
        <color theme="0" tint="-0.34998626667073579"/>
      </bottom>
      <diagonal/>
    </border>
    <border>
      <left/>
      <right/>
      <top style="medium">
        <color rgb="FFD9D9D9"/>
      </top>
      <bottom style="medium">
        <color theme="0" tint="-0.34998626667073579"/>
      </bottom>
      <diagonal/>
    </border>
    <border>
      <left/>
      <right/>
      <top style="medium">
        <color theme="0" tint="-0.34998626667073579"/>
      </top>
      <bottom style="medium">
        <color rgb="FFD9D9D9"/>
      </bottom>
      <diagonal/>
    </border>
    <border>
      <left/>
      <right/>
      <top/>
      <bottom style="medium">
        <color theme="0" tint="-0.34998626667073579"/>
      </bottom>
      <diagonal/>
    </border>
    <border>
      <left/>
      <right/>
      <top style="medium">
        <color theme="0" tint="-0.34998626667073579"/>
      </top>
      <bottom/>
      <diagonal/>
    </border>
    <border>
      <left/>
      <right/>
      <top style="medium">
        <color rgb="FF0F7C8F"/>
      </top>
      <bottom style="thin">
        <color theme="0" tint="-0.14996795556505021"/>
      </bottom>
      <diagonal/>
    </border>
  </borders>
  <cellStyleXfs count="21">
    <xf numFmtId="0" fontId="0" fillId="0" borderId="0"/>
    <xf numFmtId="0" fontId="1" fillId="0" borderId="0" applyNumberFormat="0" applyFill="0" applyBorder="0" applyAlignment="0" applyProtection="0"/>
    <xf numFmtId="0" fontId="34" fillId="0" borderId="0"/>
    <xf numFmtId="0" fontId="34" fillId="0" borderId="0"/>
    <xf numFmtId="0" fontId="45" fillId="0" borderId="0"/>
    <xf numFmtId="0" fontId="47" fillId="0" borderId="0" applyNumberFormat="0" applyFill="0" applyBorder="0" applyAlignment="0" applyProtection="0"/>
    <xf numFmtId="0" fontId="48" fillId="10" borderId="49" applyNumberFormat="0" applyFill="0" applyBorder="0" applyAlignment="0" applyProtection="0">
      <alignment horizontal="left"/>
    </xf>
    <xf numFmtId="167" fontId="51" fillId="0" borderId="0"/>
    <xf numFmtId="0" fontId="49" fillId="0" borderId="0"/>
    <xf numFmtId="0" fontId="34" fillId="0" borderId="0"/>
    <xf numFmtId="3" fontId="70" fillId="13" borderId="56" applyFont="0">
      <alignment horizontal="right" vertical="center"/>
      <protection locked="0"/>
    </xf>
    <xf numFmtId="0" fontId="70" fillId="0" borderId="0"/>
    <xf numFmtId="9" fontId="70" fillId="0" borderId="0" applyFont="0" applyFill="0" applyBorder="0" applyAlignment="0" applyProtection="0"/>
    <xf numFmtId="0" fontId="72" fillId="0" borderId="0"/>
    <xf numFmtId="0" fontId="74" fillId="0" borderId="0"/>
    <xf numFmtId="164" fontId="8" fillId="0" borderId="12" applyBorder="0">
      <alignment horizontal="center" vertical="center" wrapText="1"/>
    </xf>
    <xf numFmtId="9" fontId="34" fillId="0" borderId="0" applyFont="0" applyFill="0" applyBorder="0" applyAlignment="0" applyProtection="0"/>
    <xf numFmtId="0" fontId="70" fillId="14" borderId="56" applyNumberFormat="0" applyFont="0" applyBorder="0">
      <alignment horizontal="center" vertical="center"/>
    </xf>
    <xf numFmtId="0" fontId="70" fillId="0" borderId="0"/>
    <xf numFmtId="0" fontId="70" fillId="0" borderId="0"/>
    <xf numFmtId="43" fontId="34" fillId="0" borderId="0" applyFont="0" applyFill="0" applyBorder="0" applyAlignment="0" applyProtection="0"/>
  </cellStyleXfs>
  <cellXfs count="917">
    <xf numFmtId="0" fontId="0" fillId="0" borderId="0" xfId="0"/>
    <xf numFmtId="0" fontId="0" fillId="2" borderId="0" xfId="0" applyFill="1"/>
    <xf numFmtId="0" fontId="0" fillId="0" borderId="0" xfId="0" applyFill="1"/>
    <xf numFmtId="0" fontId="2" fillId="0" borderId="0" xfId="1" applyFont="1" applyFill="1"/>
    <xf numFmtId="0" fontId="5" fillId="0" borderId="3" xfId="0" applyFont="1" applyBorder="1" applyAlignment="1">
      <alignment horizontal="left" vertical="center" wrapText="1"/>
    </xf>
    <xf numFmtId="0" fontId="6" fillId="0" borderId="3" xfId="0" applyFont="1" applyBorder="1" applyAlignment="1">
      <alignment horizontal="center" vertical="center" wrapText="1"/>
    </xf>
    <xf numFmtId="0" fontId="8" fillId="0" borderId="5" xfId="0" applyFont="1" applyBorder="1" applyAlignment="1">
      <alignment horizontal="left" vertical="center" wrapText="1"/>
    </xf>
    <xf numFmtId="0" fontId="8" fillId="0" borderId="5" xfId="0" applyFont="1" applyBorder="1" applyAlignment="1">
      <alignment horizontal="center" vertical="center" wrapText="1"/>
    </xf>
    <xf numFmtId="0" fontId="9" fillId="0" borderId="5" xfId="0" applyFont="1" applyBorder="1" applyAlignment="1">
      <alignment horizontal="left" vertical="center" wrapText="1"/>
    </xf>
    <xf numFmtId="0" fontId="8" fillId="0" borderId="5" xfId="0" applyFont="1" applyBorder="1" applyAlignment="1">
      <alignment horizontal="justify" vertical="center" wrapText="1"/>
    </xf>
    <xf numFmtId="0" fontId="9" fillId="0" borderId="5" xfId="0" applyFont="1" applyBorder="1" applyAlignment="1">
      <alignment horizontal="justify" vertical="center" wrapText="1"/>
    </xf>
    <xf numFmtId="0" fontId="8" fillId="0" borderId="5" xfId="0" applyFont="1" applyBorder="1" applyAlignment="1">
      <alignment horizontal="left" vertical="center"/>
    </xf>
    <xf numFmtId="3" fontId="0" fillId="0" borderId="0" xfId="0" applyNumberFormat="1"/>
    <xf numFmtId="0" fontId="8" fillId="0" borderId="5" xfId="0" applyFont="1" applyBorder="1" applyAlignment="1">
      <alignment horizontal="center" vertical="center"/>
    </xf>
    <xf numFmtId="0" fontId="9" fillId="0" borderId="5" xfId="0" applyFont="1" applyBorder="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left" vertical="center" wrapText="1"/>
    </xf>
    <xf numFmtId="0" fontId="6" fillId="0" borderId="9" xfId="0" applyFont="1" applyBorder="1" applyAlignment="1">
      <alignment horizontal="left" vertical="center" wrapText="1"/>
    </xf>
    <xf numFmtId="0" fontId="6" fillId="0" borderId="9" xfId="0" applyFont="1" applyBorder="1" applyAlignment="1">
      <alignment horizontal="center" vertical="center" wrapText="1"/>
    </xf>
    <xf numFmtId="0" fontId="6" fillId="0" borderId="3" xfId="0" applyFont="1" applyBorder="1" applyAlignment="1">
      <alignment horizontal="left" vertical="center" wrapText="1"/>
    </xf>
    <xf numFmtId="0" fontId="8" fillId="0" borderId="0" xfId="0" applyFont="1" applyAlignment="1">
      <alignment horizontal="left" vertical="center"/>
    </xf>
    <xf numFmtId="0" fontId="12" fillId="0" borderId="3" xfId="0" applyFont="1" applyBorder="1" applyAlignment="1">
      <alignment horizontal="left" vertical="center" wrapText="1"/>
    </xf>
    <xf numFmtId="0" fontId="0" fillId="0" borderId="0" xfId="0" applyAlignment="1">
      <alignment wrapText="1"/>
    </xf>
    <xf numFmtId="0" fontId="16" fillId="0" borderId="0" xfId="0" applyFont="1" applyAlignment="1"/>
    <xf numFmtId="0" fontId="3" fillId="0" borderId="0" xfId="0" applyFont="1"/>
    <xf numFmtId="0" fontId="6" fillId="0" borderId="0" xfId="0" applyFont="1" applyAlignment="1">
      <alignment horizontal="center" vertical="center" wrapText="1"/>
    </xf>
    <xf numFmtId="0" fontId="4" fillId="0" borderId="0" xfId="0" applyFont="1" applyAlignment="1">
      <alignment horizontal="justify" vertical="center" wrapText="1"/>
    </xf>
    <xf numFmtId="0" fontId="9" fillId="0" borderId="0" xfId="0" applyFont="1" applyAlignment="1">
      <alignment horizontal="right" vertical="center" wrapText="1"/>
    </xf>
    <xf numFmtId="0" fontId="9" fillId="0" borderId="3" xfId="0" applyFont="1" applyBorder="1" applyAlignment="1">
      <alignment horizontal="left" vertical="center" wrapText="1"/>
    </xf>
    <xf numFmtId="0" fontId="6" fillId="0" borderId="0" xfId="0" applyFont="1" applyAlignment="1">
      <alignment horizontal="left" vertical="center" wrapText="1"/>
    </xf>
    <xf numFmtId="0" fontId="3" fillId="0" borderId="0" xfId="0" applyFont="1" applyAlignment="1">
      <alignment wrapText="1"/>
    </xf>
    <xf numFmtId="0" fontId="17" fillId="0" borderId="3" xfId="0" applyFont="1" applyBorder="1" applyAlignment="1">
      <alignment horizontal="left" vertical="center" wrapText="1"/>
    </xf>
    <xf numFmtId="0" fontId="11" fillId="0" borderId="15" xfId="0" applyFont="1" applyBorder="1" applyAlignment="1">
      <alignment horizontal="left" vertical="center" wrapText="1"/>
    </xf>
    <xf numFmtId="0" fontId="21" fillId="0" borderId="5" xfId="0" applyFont="1" applyBorder="1" applyAlignment="1">
      <alignment horizontal="left" vertical="center" wrapText="1"/>
    </xf>
    <xf numFmtId="0" fontId="9" fillId="0" borderId="5" xfId="0" applyFont="1" applyBorder="1" applyAlignment="1">
      <alignment horizontal="center" vertical="center" wrapText="1"/>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9" fillId="0" borderId="0" xfId="0" applyFont="1" applyAlignment="1">
      <alignment horizontal="center" vertical="center" wrapText="1"/>
    </xf>
    <xf numFmtId="0" fontId="20" fillId="0" borderId="15" xfId="0" applyFont="1" applyBorder="1" applyAlignment="1">
      <alignment horizontal="center" vertical="center"/>
    </xf>
    <xf numFmtId="0" fontId="21" fillId="0" borderId="5" xfId="0" applyFont="1" applyBorder="1" applyAlignment="1">
      <alignment horizontal="justify" vertical="center" wrapText="1"/>
    </xf>
    <xf numFmtId="0" fontId="19" fillId="0" borderId="0" xfId="0" applyFont="1" applyAlignment="1">
      <alignment horizontal="justify" vertical="center" wrapText="1"/>
    </xf>
    <xf numFmtId="0" fontId="22" fillId="0" borderId="3" xfId="0" applyFont="1" applyBorder="1" applyAlignment="1">
      <alignment horizontal="left" vertical="center" wrapText="1"/>
    </xf>
    <xf numFmtId="0" fontId="23" fillId="2" borderId="0" xfId="0" applyFont="1" applyFill="1"/>
    <xf numFmtId="0" fontId="23" fillId="2" borderId="0" xfId="0" applyFont="1" applyFill="1" applyAlignment="1">
      <alignment wrapText="1"/>
    </xf>
    <xf numFmtId="0" fontId="11" fillId="0" borderId="17" xfId="0" applyFont="1" applyBorder="1" applyAlignment="1">
      <alignment horizontal="left" vertical="center" wrapText="1"/>
    </xf>
    <xf numFmtId="0" fontId="11" fillId="0" borderId="19" xfId="0" applyFont="1" applyBorder="1" applyAlignment="1">
      <alignment horizontal="left" vertical="center" wrapText="1"/>
    </xf>
    <xf numFmtId="0" fontId="3" fillId="0" borderId="19" xfId="0" applyFont="1" applyBorder="1" applyAlignment="1">
      <alignment vertical="center" wrapText="1"/>
    </xf>
    <xf numFmtId="0" fontId="8" fillId="0" borderId="20" xfId="0" applyFont="1" applyBorder="1" applyAlignment="1">
      <alignment horizontal="left" vertical="center" wrapText="1"/>
    </xf>
    <xf numFmtId="0" fontId="8" fillId="0" borderId="20" xfId="0" applyFont="1" applyBorder="1" applyAlignment="1">
      <alignment horizontal="left" vertical="center"/>
    </xf>
    <xf numFmtId="0" fontId="3" fillId="0" borderId="17" xfId="0" applyFont="1" applyBorder="1" applyAlignment="1">
      <alignment vertical="center" wrapText="1"/>
    </xf>
    <xf numFmtId="0" fontId="24" fillId="4" borderId="0" xfId="0" applyFont="1" applyFill="1" applyAlignment="1">
      <alignment horizontal="center" vertical="center" wrapText="1"/>
    </xf>
    <xf numFmtId="0" fontId="8" fillId="4" borderId="0" xfId="0" applyFont="1" applyFill="1" applyAlignment="1">
      <alignment horizontal="center" vertical="center" wrapText="1"/>
    </xf>
    <xf numFmtId="0" fontId="9" fillId="0" borderId="0" xfId="0" applyFont="1" applyAlignment="1">
      <alignment horizontal="left" vertical="center"/>
    </xf>
    <xf numFmtId="0" fontId="9" fillId="0" borderId="20" xfId="0" applyFont="1" applyBorder="1" applyAlignment="1">
      <alignment horizontal="left" vertical="center"/>
    </xf>
    <xf numFmtId="0" fontId="9" fillId="0" borderId="10" xfId="0" applyFont="1" applyBorder="1" applyAlignment="1">
      <alignment horizontal="left" vertical="center" wrapText="1"/>
    </xf>
    <xf numFmtId="0" fontId="9" fillId="0" borderId="10" xfId="0" applyFont="1" applyBorder="1" applyAlignment="1">
      <alignment horizontal="center" vertical="center" wrapText="1"/>
    </xf>
    <xf numFmtId="0" fontId="9" fillId="0" borderId="0" xfId="0" applyFont="1" applyAlignment="1">
      <alignment horizontal="left" vertical="center" wrapText="1"/>
    </xf>
    <xf numFmtId="0" fontId="9" fillId="0" borderId="20" xfId="0" applyFont="1" applyBorder="1" applyAlignment="1">
      <alignment horizontal="left" vertical="center" wrapText="1"/>
    </xf>
    <xf numFmtId="0" fontId="9" fillId="0" borderId="20" xfId="0" applyFont="1" applyBorder="1" applyAlignment="1">
      <alignment horizontal="center" vertical="center" wrapText="1"/>
    </xf>
    <xf numFmtId="0" fontId="6" fillId="3" borderId="0" xfId="0" applyFont="1" applyFill="1" applyAlignment="1">
      <alignment horizontal="center" vertical="center" wrapText="1"/>
    </xf>
    <xf numFmtId="0" fontId="6" fillId="3" borderId="3" xfId="0" applyFont="1" applyFill="1" applyBorder="1" applyAlignment="1">
      <alignment horizontal="center" vertical="center" wrapText="1"/>
    </xf>
    <xf numFmtId="0" fontId="11" fillId="0" borderId="15" xfId="0" applyFont="1" applyBorder="1" applyAlignment="1">
      <alignment horizontal="left" vertical="center" wrapText="1" indent="1"/>
    </xf>
    <xf numFmtId="0" fontId="20" fillId="0" borderId="15" xfId="0" applyFont="1" applyBorder="1" applyAlignment="1">
      <alignment horizontal="left" vertical="center"/>
    </xf>
    <xf numFmtId="0" fontId="8" fillId="3" borderId="5" xfId="0" applyFont="1" applyFill="1" applyBorder="1" applyAlignment="1">
      <alignment horizontal="left" vertical="center" wrapText="1"/>
    </xf>
    <xf numFmtId="0" fontId="6" fillId="3" borderId="0" xfId="0" applyFont="1" applyFill="1" applyBorder="1" applyAlignment="1">
      <alignment horizontal="center" vertical="center" wrapText="1"/>
    </xf>
    <xf numFmtId="0" fontId="15" fillId="0" borderId="0" xfId="0" applyFont="1" applyAlignment="1">
      <alignment horizontal="left" vertical="center" wrapText="1"/>
    </xf>
    <xf numFmtId="0" fontId="3" fillId="0" borderId="0" xfId="0" applyFont="1" applyAlignment="1">
      <alignment vertical="center" wrapText="1"/>
    </xf>
    <xf numFmtId="0" fontId="8" fillId="3" borderId="0" xfId="0" applyFont="1" applyFill="1" applyAlignment="1">
      <alignment horizontal="left" vertical="center" wrapText="1"/>
    </xf>
    <xf numFmtId="0" fontId="8" fillId="3" borderId="5" xfId="0" applyFont="1" applyFill="1" applyBorder="1" applyAlignment="1">
      <alignment horizontal="left" vertical="center" wrapText="1" indent="1"/>
    </xf>
    <xf numFmtId="0" fontId="8" fillId="3" borderId="12" xfId="0" applyFont="1" applyFill="1" applyBorder="1" applyAlignment="1">
      <alignment horizontal="left" vertical="center" wrapText="1"/>
    </xf>
    <xf numFmtId="0" fontId="0" fillId="0" borderId="3" xfId="0" applyBorder="1" applyAlignment="1">
      <alignment vertical="center" wrapText="1"/>
    </xf>
    <xf numFmtId="0" fontId="6" fillId="0" borderId="0" xfId="0" applyFont="1" applyAlignment="1">
      <alignment vertical="center" wrapText="1"/>
    </xf>
    <xf numFmtId="0" fontId="6" fillId="0" borderId="3" xfId="0" applyFont="1" applyBorder="1" applyAlignment="1">
      <alignment vertical="center" wrapText="1"/>
    </xf>
    <xf numFmtId="0" fontId="6" fillId="0" borderId="20" xfId="0" applyFont="1" applyBorder="1" applyAlignment="1">
      <alignment horizontal="center" vertical="center" wrapText="1"/>
    </xf>
    <xf numFmtId="0" fontId="6" fillId="0" borderId="20" xfId="0" applyFont="1" applyBorder="1" applyAlignment="1">
      <alignment horizontal="center" vertical="center"/>
    </xf>
    <xf numFmtId="0" fontId="3" fillId="0" borderId="20" xfId="0" applyFont="1" applyBorder="1" applyAlignment="1">
      <alignment wrapText="1"/>
    </xf>
    <xf numFmtId="0" fontId="12" fillId="0" borderId="0" xfId="0" applyFont="1" applyAlignment="1">
      <alignment horizontal="left" vertical="center"/>
    </xf>
    <xf numFmtId="0" fontId="12" fillId="0" borderId="0" xfId="0" applyFont="1" applyAlignment="1">
      <alignment horizontal="left" vertical="center" wrapText="1"/>
    </xf>
    <xf numFmtId="0" fontId="26" fillId="0" borderId="0" xfId="0" applyFont="1" applyAlignment="1">
      <alignment horizontal="left" vertical="center"/>
    </xf>
    <xf numFmtId="0" fontId="12" fillId="3" borderId="5" xfId="0" applyFont="1" applyFill="1" applyBorder="1" applyAlignment="1">
      <alignment horizontal="left" vertical="center" wrapText="1"/>
    </xf>
    <xf numFmtId="0" fontId="8" fillId="0" borderId="3" xfId="0" applyFont="1" applyBorder="1" applyAlignment="1">
      <alignment horizontal="left" vertical="center" wrapText="1"/>
    </xf>
    <xf numFmtId="0" fontId="6" fillId="3" borderId="3" xfId="0" applyFont="1" applyFill="1" applyBorder="1" applyAlignment="1">
      <alignment horizontal="left" vertical="center" wrapText="1"/>
    </xf>
    <xf numFmtId="0" fontId="22" fillId="0" borderId="0" xfId="0" applyFont="1" applyAlignment="1">
      <alignment horizontal="left" vertical="center" wrapText="1"/>
    </xf>
    <xf numFmtId="0" fontId="6" fillId="0" borderId="9" xfId="0" applyFont="1" applyBorder="1" applyAlignment="1">
      <alignment vertical="center" wrapText="1"/>
    </xf>
    <xf numFmtId="0" fontId="6" fillId="0" borderId="14" xfId="0" applyFont="1" applyBorder="1" applyAlignment="1">
      <alignment horizontal="center" vertical="center" wrapText="1"/>
    </xf>
    <xf numFmtId="0" fontId="6" fillId="3" borderId="9" xfId="0" applyFont="1" applyFill="1" applyBorder="1" applyAlignment="1">
      <alignment vertical="center" wrapText="1"/>
    </xf>
    <xf numFmtId="0" fontId="3" fillId="0" borderId="9" xfId="0" applyFont="1" applyBorder="1" applyAlignment="1">
      <alignment vertical="center" wrapText="1"/>
    </xf>
    <xf numFmtId="10" fontId="8" fillId="0" borderId="5" xfId="0" applyNumberFormat="1" applyFont="1" applyBorder="1" applyAlignment="1">
      <alignment horizontal="center" vertical="center" wrapText="1"/>
    </xf>
    <xf numFmtId="3" fontId="8" fillId="0" borderId="5" xfId="0" applyNumberFormat="1" applyFont="1" applyBorder="1" applyAlignment="1">
      <alignment horizontal="center" vertical="center" wrapText="1"/>
    </xf>
    <xf numFmtId="3" fontId="9" fillId="0" borderId="5" xfId="0" applyNumberFormat="1" applyFont="1" applyBorder="1" applyAlignment="1">
      <alignment horizontal="center" vertical="center" wrapText="1"/>
    </xf>
    <xf numFmtId="9" fontId="6" fillId="0" borderId="3" xfId="0" applyNumberFormat="1" applyFont="1" applyBorder="1" applyAlignment="1">
      <alignment horizontal="center" vertical="center" wrapText="1"/>
    </xf>
    <xf numFmtId="0" fontId="8" fillId="3" borderId="5" xfId="0" applyFont="1" applyFill="1" applyBorder="1" applyAlignment="1">
      <alignment horizontal="center" vertical="center" wrapText="1"/>
    </xf>
    <xf numFmtId="0" fontId="30" fillId="0" borderId="16" xfId="0" applyFont="1" applyBorder="1" applyAlignment="1">
      <alignment horizontal="center" vertical="center"/>
    </xf>
    <xf numFmtId="9" fontId="8" fillId="0" borderId="0" xfId="0" applyNumberFormat="1" applyFont="1" applyAlignment="1">
      <alignment horizontal="center" vertical="center"/>
    </xf>
    <xf numFmtId="0" fontId="11" fillId="0" borderId="20" xfId="0" applyFont="1" applyBorder="1" applyAlignment="1">
      <alignment horizontal="center" vertical="center" wrapText="1"/>
    </xf>
    <xf numFmtId="0" fontId="8" fillId="0" borderId="8" xfId="0" applyFont="1" applyBorder="1" applyAlignment="1">
      <alignment horizontal="left" vertical="center" wrapText="1"/>
    </xf>
    <xf numFmtId="0" fontId="21" fillId="0" borderId="5" xfId="0" applyFont="1" applyBorder="1" applyAlignment="1">
      <alignment horizontal="center" vertical="center" wrapText="1"/>
    </xf>
    <xf numFmtId="0" fontId="10" fillId="0" borderId="0" xfId="0" applyFont="1" applyAlignment="1">
      <alignment horizontal="justify" vertical="center" wrapText="1"/>
    </xf>
    <xf numFmtId="0" fontId="6" fillId="0" borderId="0" xfId="0" applyFont="1" applyAlignment="1">
      <alignment horizontal="left" vertical="center"/>
    </xf>
    <xf numFmtId="0" fontId="8" fillId="0" borderId="0" xfId="0" applyFont="1" applyAlignment="1">
      <alignment horizontal="left" vertical="center" indent="2"/>
    </xf>
    <xf numFmtId="0" fontId="8" fillId="0" borderId="20" xfId="0" applyFont="1" applyBorder="1" applyAlignment="1">
      <alignment horizontal="left" vertical="center" indent="2"/>
    </xf>
    <xf numFmtId="0" fontId="8" fillId="0" borderId="20" xfId="0" applyFont="1" applyBorder="1" applyAlignment="1">
      <alignment horizontal="center" vertical="center" wrapText="1"/>
    </xf>
    <xf numFmtId="0" fontId="12" fillId="0" borderId="20" xfId="0" applyFont="1" applyBorder="1" applyAlignment="1">
      <alignment horizontal="left" vertical="center"/>
    </xf>
    <xf numFmtId="0" fontId="9" fillId="0" borderId="12" xfId="0" applyFont="1" applyBorder="1" applyAlignment="1">
      <alignment horizontal="left" vertical="center" wrapText="1"/>
    </xf>
    <xf numFmtId="0" fontId="8" fillId="0" borderId="30" xfId="0" applyFont="1" applyBorder="1" applyAlignment="1">
      <alignment horizontal="left" vertical="center"/>
    </xf>
    <xf numFmtId="0" fontId="8" fillId="4" borderId="30" xfId="0" applyFont="1" applyFill="1" applyBorder="1" applyAlignment="1">
      <alignment horizontal="center" vertical="center"/>
    </xf>
    <xf numFmtId="0" fontId="8" fillId="4" borderId="20" xfId="0" applyFont="1" applyFill="1" applyBorder="1" applyAlignment="1">
      <alignment horizontal="center" vertical="center"/>
    </xf>
    <xf numFmtId="0" fontId="9" fillId="0" borderId="3" xfId="0" applyFont="1" applyBorder="1" applyAlignment="1">
      <alignment horizontal="center" vertical="center" wrapText="1"/>
    </xf>
    <xf numFmtId="3" fontId="6" fillId="0" borderId="3" xfId="0" applyNumberFormat="1" applyFont="1" applyBorder="1" applyAlignment="1">
      <alignment horizontal="center" vertical="center" wrapText="1"/>
    </xf>
    <xf numFmtId="0" fontId="17" fillId="0" borderId="20" xfId="0" applyFont="1" applyBorder="1" applyAlignment="1">
      <alignment horizontal="left" vertical="center" wrapText="1"/>
    </xf>
    <xf numFmtId="14" fontId="33" fillId="0" borderId="5" xfId="0" applyNumberFormat="1" applyFont="1" applyBorder="1" applyAlignment="1">
      <alignment horizontal="center" vertical="center" wrapText="1"/>
    </xf>
    <xf numFmtId="3" fontId="8" fillId="0" borderId="0" xfId="0" applyNumberFormat="1" applyFont="1" applyAlignment="1">
      <alignment horizontal="center" vertical="center" wrapText="1"/>
    </xf>
    <xf numFmtId="10" fontId="8"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6" fillId="3" borderId="3" xfId="0" applyFont="1" applyFill="1" applyBorder="1" applyAlignment="1">
      <alignment horizontal="center" vertical="center" wrapText="1"/>
    </xf>
    <xf numFmtId="0" fontId="17" fillId="0" borderId="0" xfId="0" applyFont="1" applyAlignment="1">
      <alignment horizontal="left" vertical="center" wrapText="1"/>
    </xf>
    <xf numFmtId="0" fontId="17" fillId="0" borderId="3" xfId="0" applyFont="1" applyBorder="1" applyAlignment="1">
      <alignment horizontal="left" vertical="center" wrapText="1"/>
    </xf>
    <xf numFmtId="0" fontId="3" fillId="0" borderId="0" xfId="0" applyFont="1" applyAlignment="1">
      <alignment vertical="center" wrapText="1"/>
    </xf>
    <xf numFmtId="0" fontId="3" fillId="0" borderId="0" xfId="0" applyFont="1"/>
    <xf numFmtId="0" fontId="6" fillId="0" borderId="9" xfId="0" applyFont="1" applyBorder="1" applyAlignment="1">
      <alignment horizontal="center" vertical="center" wrapText="1"/>
    </xf>
    <xf numFmtId="0" fontId="6" fillId="0" borderId="9" xfId="0" applyFont="1" applyBorder="1" applyAlignment="1">
      <alignment horizontal="left" vertical="center" wrapText="1"/>
    </xf>
    <xf numFmtId="0" fontId="3" fillId="0" borderId="0" xfId="0" applyFont="1" applyAlignment="1">
      <alignment wrapText="1"/>
    </xf>
    <xf numFmtId="0" fontId="6" fillId="0" borderId="3" xfId="0" applyFont="1" applyBorder="1" applyAlignment="1">
      <alignment horizontal="left" vertical="center" wrapText="1"/>
    </xf>
    <xf numFmtId="0" fontId="6" fillId="0" borderId="3" xfId="0" applyFont="1" applyBorder="1" applyAlignment="1">
      <alignment horizontal="left" vertical="center"/>
    </xf>
    <xf numFmtId="0" fontId="6" fillId="0" borderId="15" xfId="0" applyFont="1" applyBorder="1" applyAlignment="1">
      <alignment horizontal="center" vertical="center" wrapText="1"/>
    </xf>
    <xf numFmtId="0" fontId="21" fillId="0" borderId="9" xfId="0" applyFont="1" applyBorder="1" applyAlignment="1">
      <alignment horizontal="left" vertical="center" wrapText="1"/>
    </xf>
    <xf numFmtId="0" fontId="2" fillId="0" borderId="0" xfId="1" applyFont="1" applyFill="1" applyAlignment="1">
      <alignment wrapText="1"/>
    </xf>
    <xf numFmtId="0" fontId="36" fillId="0" borderId="0" xfId="0" applyFont="1" applyAlignment="1">
      <alignment horizontal="left" vertical="center"/>
    </xf>
    <xf numFmtId="0" fontId="9" fillId="0" borderId="5" xfId="0" applyFont="1" applyBorder="1" applyAlignment="1">
      <alignment horizontal="left" vertical="center" indent="1"/>
    </xf>
    <xf numFmtId="0" fontId="23" fillId="2" borderId="0" xfId="0" applyFont="1" applyFill="1" applyAlignment="1"/>
    <xf numFmtId="0" fontId="12" fillId="3" borderId="8" xfId="0" applyFont="1" applyFill="1" applyBorder="1" applyAlignment="1">
      <alignment horizontal="left" vertical="center" wrapText="1"/>
    </xf>
    <xf numFmtId="0" fontId="8" fillId="3" borderId="8" xfId="0" applyFont="1" applyFill="1" applyBorder="1" applyAlignment="1">
      <alignment horizontal="left" vertical="top" wrapText="1"/>
    </xf>
    <xf numFmtId="0" fontId="11" fillId="0" borderId="3" xfId="0" applyFont="1" applyBorder="1" applyAlignment="1">
      <alignment horizontal="center" vertical="center" wrapText="1"/>
    </xf>
    <xf numFmtId="0" fontId="8" fillId="6" borderId="5" xfId="0" applyFont="1" applyFill="1" applyBorder="1" applyAlignment="1">
      <alignment horizontal="left" vertical="center" wrapText="1"/>
    </xf>
    <xf numFmtId="0" fontId="24" fillId="0" borderId="0" xfId="0" applyFont="1" applyAlignment="1">
      <alignment horizontal="left" vertical="center" wrapText="1"/>
    </xf>
    <xf numFmtId="0" fontId="11" fillId="0" borderId="15"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0" xfId="0" applyBorder="1"/>
    <xf numFmtId="0" fontId="27" fillId="0" borderId="10" xfId="0" applyFont="1" applyBorder="1" applyAlignment="1">
      <alignment vertical="center"/>
    </xf>
    <xf numFmtId="0" fontId="6" fillId="0" borderId="3" xfId="0" applyFont="1" applyBorder="1" applyAlignment="1">
      <alignment horizontal="center" vertical="center" wrapText="1"/>
    </xf>
    <xf numFmtId="164" fontId="8" fillId="0" borderId="5" xfId="0" applyNumberFormat="1" applyFont="1" applyBorder="1" applyAlignment="1">
      <alignment horizontal="center" vertical="center" wrapText="1"/>
    </xf>
    <xf numFmtId="164" fontId="9" fillId="0" borderId="5" xfId="0" applyNumberFormat="1" applyFont="1" applyBorder="1" applyAlignment="1">
      <alignment horizontal="center" vertical="center" wrapText="1"/>
    </xf>
    <xf numFmtId="10" fontId="9" fillId="0" borderId="5" xfId="0" applyNumberFormat="1" applyFont="1" applyBorder="1" applyAlignment="1">
      <alignment horizontal="center" vertical="center" wrapText="1"/>
    </xf>
    <xf numFmtId="3" fontId="21" fillId="0" borderId="5" xfId="0" applyNumberFormat="1" applyFont="1" applyBorder="1" applyAlignment="1">
      <alignment horizontal="center" vertical="center" wrapText="1"/>
    </xf>
    <xf numFmtId="164" fontId="21" fillId="0" borderId="5" xfId="0" applyNumberFormat="1" applyFont="1" applyBorder="1" applyAlignment="1">
      <alignment horizontal="center" vertical="center" wrapText="1"/>
    </xf>
    <xf numFmtId="0" fontId="9" fillId="0" borderId="5" xfId="0" applyFont="1" applyBorder="1" applyAlignment="1">
      <alignment horizontal="center" vertical="center"/>
    </xf>
    <xf numFmtId="10" fontId="9" fillId="0" borderId="5" xfId="0" applyNumberFormat="1" applyFont="1" applyBorder="1" applyAlignment="1">
      <alignment horizontal="center" vertical="center"/>
    </xf>
    <xf numFmtId="0" fontId="9" fillId="0" borderId="5" xfId="0" applyFont="1" applyBorder="1" applyAlignment="1">
      <alignment horizontal="left" vertical="center" wrapText="1" indent="1"/>
    </xf>
    <xf numFmtId="0" fontId="9" fillId="0" borderId="20" xfId="0" applyFont="1" applyBorder="1" applyAlignment="1">
      <alignment horizontal="left" vertical="center" indent="1"/>
    </xf>
    <xf numFmtId="0" fontId="9" fillId="0" borderId="20" xfId="0" applyFont="1" applyBorder="1" applyAlignment="1">
      <alignment horizontal="center" vertical="center"/>
    </xf>
    <xf numFmtId="164" fontId="8" fillId="3" borderId="5" xfId="0" applyNumberFormat="1"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0" borderId="3" xfId="0" applyFont="1" applyBorder="1" applyAlignment="1">
      <alignment horizontal="center" vertical="center" wrapText="1"/>
    </xf>
    <xf numFmtId="10" fontId="6" fillId="0" borderId="3" xfId="0" applyNumberFormat="1" applyFont="1" applyBorder="1" applyAlignment="1">
      <alignment horizontal="center" vertical="center" wrapText="1"/>
    </xf>
    <xf numFmtId="164" fontId="6" fillId="0" borderId="9" xfId="0" applyNumberFormat="1" applyFont="1" applyBorder="1" applyAlignment="1">
      <alignment horizontal="center" vertical="center" wrapText="1"/>
    </xf>
    <xf numFmtId="0" fontId="12" fillId="3" borderId="5" xfId="0" applyFont="1" applyFill="1" applyBorder="1" applyAlignment="1">
      <alignment horizontal="left" vertical="center" wrapText="1" indent="1"/>
    </xf>
    <xf numFmtId="0" fontId="12" fillId="3" borderId="0" xfId="0" applyFont="1" applyFill="1" applyAlignment="1">
      <alignment horizontal="left" vertical="center" wrapText="1" indent="1"/>
    </xf>
    <xf numFmtId="164" fontId="6" fillId="0" borderId="3" xfId="0" applyNumberFormat="1" applyFont="1" applyBorder="1" applyAlignment="1">
      <alignment horizontal="center" vertical="center" wrapText="1"/>
    </xf>
    <xf numFmtId="164" fontId="8" fillId="0" borderId="0" xfId="0" applyNumberFormat="1" applyFont="1" applyAlignment="1">
      <alignment horizontal="center" vertical="center" wrapText="1"/>
    </xf>
    <xf numFmtId="164" fontId="8" fillId="0" borderId="20" xfId="0" applyNumberFormat="1" applyFont="1" applyBorder="1" applyAlignment="1">
      <alignment horizontal="center" vertical="center" wrapText="1"/>
    </xf>
    <xf numFmtId="164" fontId="22" fillId="0" borderId="9" xfId="0" applyNumberFormat="1" applyFont="1" applyBorder="1" applyAlignment="1">
      <alignment horizontal="center" vertical="center" wrapText="1"/>
    </xf>
    <xf numFmtId="164" fontId="0" fillId="0" borderId="0" xfId="0" applyNumberFormat="1"/>
    <xf numFmtId="0" fontId="9" fillId="0" borderId="3" xfId="0" applyFont="1" applyBorder="1" applyAlignment="1">
      <alignment horizontal="left" vertical="center" wrapText="1" indent="1"/>
    </xf>
    <xf numFmtId="164" fontId="8" fillId="0" borderId="3" xfId="0" applyNumberFormat="1" applyFont="1" applyBorder="1" applyAlignment="1">
      <alignment horizontal="center" vertical="center" wrapText="1"/>
    </xf>
    <xf numFmtId="164" fontId="8" fillId="4" borderId="0" xfId="0" applyNumberFormat="1" applyFont="1" applyFill="1" applyAlignment="1">
      <alignment horizontal="center" vertical="center" wrapText="1"/>
    </xf>
    <xf numFmtId="164" fontId="8" fillId="4" borderId="5" xfId="0" applyNumberFormat="1" applyFont="1" applyFill="1" applyBorder="1" applyAlignment="1">
      <alignment horizontal="center" vertical="center" wrapText="1"/>
    </xf>
    <xf numFmtId="164" fontId="9" fillId="0" borderId="3" xfId="0" applyNumberFormat="1" applyFont="1" applyBorder="1" applyAlignment="1">
      <alignment horizontal="center" vertical="center" wrapText="1"/>
    </xf>
    <xf numFmtId="0" fontId="21" fillId="0" borderId="9" xfId="0" applyFont="1" applyBorder="1" applyAlignment="1">
      <alignment horizontal="center" vertical="center" wrapText="1"/>
    </xf>
    <xf numFmtId="0" fontId="8" fillId="3" borderId="0" xfId="0" applyFont="1" applyFill="1" applyAlignment="1">
      <alignment horizontal="center" vertical="center" wrapText="1"/>
    </xf>
    <xf numFmtId="0" fontId="8" fillId="3" borderId="8" xfId="0" applyFont="1" applyFill="1" applyBorder="1" applyAlignment="1">
      <alignment horizontal="center" vertical="center" wrapText="1"/>
    </xf>
    <xf numFmtId="10" fontId="8" fillId="0" borderId="20" xfId="0" applyNumberFormat="1" applyFont="1" applyBorder="1" applyAlignment="1">
      <alignment horizontal="center" vertical="center" wrapText="1"/>
    </xf>
    <xf numFmtId="0" fontId="8" fillId="6" borderId="5" xfId="0" applyFont="1" applyFill="1" applyBorder="1" applyAlignment="1">
      <alignment horizontal="center" vertical="center" wrapText="1"/>
    </xf>
    <xf numFmtId="0" fontId="12" fillId="0" borderId="5" xfId="0" applyFont="1" applyBorder="1" applyAlignment="1">
      <alignment horizontal="left" vertical="center" wrapText="1" indent="1"/>
    </xf>
    <xf numFmtId="0" fontId="17" fillId="0" borderId="5" xfId="0" applyFont="1" applyBorder="1" applyAlignment="1">
      <alignment horizontal="left" vertical="center" wrapText="1" indent="1"/>
    </xf>
    <xf numFmtId="0" fontId="12" fillId="0" borderId="5" xfId="0" applyFont="1" applyBorder="1" applyAlignment="1">
      <alignment horizontal="left" vertical="center" wrapText="1" indent="2"/>
    </xf>
    <xf numFmtId="164" fontId="8" fillId="0" borderId="30" xfId="0" applyNumberFormat="1" applyFont="1" applyBorder="1" applyAlignment="1">
      <alignment horizontal="center" vertical="center"/>
    </xf>
    <xf numFmtId="0" fontId="3" fillId="0" borderId="0" xfId="0" applyFont="1" applyAlignment="1">
      <alignment horizontal="center"/>
    </xf>
    <xf numFmtId="164" fontId="8" fillId="0" borderId="20" xfId="0" applyNumberFormat="1" applyFont="1" applyBorder="1" applyAlignment="1">
      <alignment horizontal="center" vertical="center"/>
    </xf>
    <xf numFmtId="0" fontId="3" fillId="0" borderId="20" xfId="0" applyFont="1" applyBorder="1" applyAlignment="1">
      <alignment horizontal="center"/>
    </xf>
    <xf numFmtId="164" fontId="9" fillId="0" borderId="0" xfId="0" applyNumberFormat="1" applyFont="1" applyAlignment="1">
      <alignment horizontal="center" vertical="center" wrapText="1"/>
    </xf>
    <xf numFmtId="164" fontId="9" fillId="0" borderId="12" xfId="0" applyNumberFormat="1" applyFont="1" applyBorder="1" applyAlignment="1">
      <alignment horizontal="center" vertical="center" wrapText="1"/>
    </xf>
    <xf numFmtId="10" fontId="9" fillId="0" borderId="0" xfId="0" applyNumberFormat="1" applyFont="1" applyAlignment="1">
      <alignment horizontal="center" vertical="center" wrapText="1"/>
    </xf>
    <xf numFmtId="10" fontId="9" fillId="0" borderId="12" xfId="0" applyNumberFormat="1" applyFont="1" applyBorder="1" applyAlignment="1">
      <alignment horizontal="center" vertical="center" wrapText="1"/>
    </xf>
    <xf numFmtId="164" fontId="38" fillId="0" borderId="3" xfId="0" applyNumberFormat="1" applyFont="1" applyBorder="1" applyAlignment="1">
      <alignment horizontal="center" vertical="center" wrapText="1"/>
    </xf>
    <xf numFmtId="0" fontId="8" fillId="3" borderId="20" xfId="0" applyFont="1" applyFill="1" applyBorder="1" applyAlignment="1">
      <alignment horizontal="left" vertical="center" wrapText="1" indent="1"/>
    </xf>
    <xf numFmtId="8" fontId="8" fillId="0" borderId="5" xfId="0" applyNumberFormat="1" applyFont="1" applyBorder="1" applyAlignment="1">
      <alignment horizontal="center" vertical="center" wrapText="1"/>
    </xf>
    <xf numFmtId="9" fontId="8" fillId="0" borderId="5"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31" fillId="0" borderId="20" xfId="1" applyFont="1" applyBorder="1" applyAlignment="1">
      <alignment horizontal="center" vertical="center" wrapText="1"/>
    </xf>
    <xf numFmtId="0" fontId="9" fillId="0" borderId="5" xfId="0" applyFont="1" applyBorder="1" applyAlignment="1">
      <alignment horizontal="left" vertical="center" indent="2"/>
    </xf>
    <xf numFmtId="0" fontId="9" fillId="0" borderId="5" xfId="0" applyFont="1" applyBorder="1" applyAlignment="1">
      <alignment horizontal="left" vertical="center" indent="3"/>
    </xf>
    <xf numFmtId="0" fontId="17" fillId="0" borderId="0" xfId="0" applyFont="1" applyAlignment="1">
      <alignment horizontal="left" vertical="center" wrapText="1" indent="1"/>
    </xf>
    <xf numFmtId="0" fontId="17" fillId="0" borderId="3" xfId="0" applyFont="1" applyBorder="1" applyAlignment="1">
      <alignment horizontal="left" wrapText="1"/>
    </xf>
    <xf numFmtId="0" fontId="12" fillId="0" borderId="3" xfId="0" applyFont="1" applyBorder="1" applyAlignment="1">
      <alignment horizontal="left"/>
    </xf>
    <xf numFmtId="0" fontId="17" fillId="0" borderId="0" xfId="0" applyFont="1" applyAlignment="1">
      <alignment horizontal="left" wrapText="1"/>
    </xf>
    <xf numFmtId="0" fontId="22" fillId="0" borderId="3" xfId="0" applyFont="1" applyBorder="1" applyAlignment="1">
      <alignment horizontal="left"/>
    </xf>
    <xf numFmtId="0" fontId="6" fillId="0" borderId="20" xfId="0" applyFont="1" applyBorder="1" applyAlignment="1">
      <alignment vertical="center" wrapText="1"/>
    </xf>
    <xf numFmtId="0" fontId="27" fillId="0" borderId="0" xfId="0" applyFont="1" applyBorder="1" applyAlignment="1">
      <alignment vertical="center"/>
    </xf>
    <xf numFmtId="0" fontId="27" fillId="0" borderId="0" xfId="0" applyFont="1" applyAlignment="1">
      <alignment vertical="center"/>
    </xf>
    <xf numFmtId="0" fontId="9" fillId="0" borderId="12" xfId="0" applyFont="1" applyBorder="1" applyAlignment="1">
      <alignment horizontal="center" vertical="center" wrapText="1"/>
    </xf>
    <xf numFmtId="0" fontId="15" fillId="0" borderId="0" xfId="0" applyFont="1" applyBorder="1" applyAlignment="1">
      <alignment horizontal="left" vertical="center"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6" fillId="3" borderId="3" xfId="0" applyFont="1" applyFill="1" applyBorder="1" applyAlignment="1">
      <alignment horizontal="center" vertical="center" wrapText="1"/>
    </xf>
    <xf numFmtId="0" fontId="17" fillId="0" borderId="0" xfId="0" applyFont="1" applyAlignment="1">
      <alignment horizontal="left" wrapText="1"/>
    </xf>
    <xf numFmtId="0" fontId="17" fillId="0" borderId="3" xfId="0" applyFont="1" applyBorder="1" applyAlignment="1">
      <alignment horizontal="left" wrapText="1"/>
    </xf>
    <xf numFmtId="164" fontId="8" fillId="3" borderId="12" xfId="0" applyNumberFormat="1" applyFont="1" applyFill="1" applyBorder="1" applyAlignment="1">
      <alignment horizontal="center" vertical="center" wrapText="1"/>
    </xf>
    <xf numFmtId="0" fontId="8" fillId="3" borderId="12" xfId="0" applyFont="1" applyFill="1" applyBorder="1" applyAlignment="1">
      <alignment horizontal="center" vertical="center" wrapText="1"/>
    </xf>
    <xf numFmtId="0" fontId="3" fillId="0" borderId="0" xfId="0" applyFont="1" applyAlignment="1">
      <alignment vertical="center" wrapText="1"/>
    </xf>
    <xf numFmtId="0" fontId="6" fillId="0" borderId="3" xfId="0" applyFont="1" applyBorder="1" applyAlignment="1">
      <alignment horizontal="center" vertical="center"/>
    </xf>
    <xf numFmtId="0" fontId="6" fillId="0" borderId="14" xfId="0" applyFont="1" applyBorder="1" applyAlignment="1">
      <alignment horizontal="center" vertical="center" wrapText="1"/>
    </xf>
    <xf numFmtId="0" fontId="3" fillId="0" borderId="0" xfId="0" applyFont="1"/>
    <xf numFmtId="0" fontId="29" fillId="0" borderId="9" xfId="0" applyFont="1" applyBorder="1" applyAlignment="1">
      <alignment vertical="center" wrapText="1"/>
    </xf>
    <xf numFmtId="0" fontId="6" fillId="0" borderId="9" xfId="0" applyFont="1" applyBorder="1" applyAlignment="1">
      <alignment horizontal="center" vertical="center" wrapText="1"/>
    </xf>
    <xf numFmtId="164" fontId="8" fillId="0" borderId="13" xfId="0" applyNumberFormat="1" applyFont="1" applyBorder="1" applyAlignment="1">
      <alignment horizontal="center" vertical="center" wrapText="1"/>
    </xf>
    <xf numFmtId="0" fontId="6" fillId="0" borderId="9" xfId="0" applyFont="1" applyBorder="1" applyAlignment="1">
      <alignment horizontal="left" vertical="center" wrapText="1"/>
    </xf>
    <xf numFmtId="164" fontId="6" fillId="0" borderId="9" xfId="0" applyNumberFormat="1" applyFont="1" applyBorder="1" applyAlignment="1">
      <alignment horizontal="center" vertical="center" wrapText="1"/>
    </xf>
    <xf numFmtId="164" fontId="8" fillId="0" borderId="12" xfId="0" applyNumberFormat="1" applyFont="1" applyBorder="1" applyAlignment="1">
      <alignment horizontal="center" vertical="center" wrapText="1"/>
    </xf>
    <xf numFmtId="164" fontId="8" fillId="0" borderId="11" xfId="0" applyNumberFormat="1" applyFont="1" applyBorder="1" applyAlignment="1">
      <alignment horizontal="center" vertical="center" wrapText="1"/>
    </xf>
    <xf numFmtId="0" fontId="12" fillId="0" borderId="3" xfId="0" applyFont="1" applyBorder="1" applyAlignment="1">
      <alignment horizontal="left" vertical="center" wrapText="1"/>
    </xf>
    <xf numFmtId="0" fontId="11" fillId="0" borderId="19" xfId="0" applyFont="1" applyBorder="1" applyAlignment="1">
      <alignment horizontal="left" vertical="center" wrapText="1"/>
    </xf>
    <xf numFmtId="0" fontId="8" fillId="0" borderId="10" xfId="0" applyFont="1" applyBorder="1" applyAlignment="1">
      <alignment horizontal="left" vertical="center"/>
    </xf>
    <xf numFmtId="0" fontId="8" fillId="0" borderId="20" xfId="0" applyFont="1" applyBorder="1" applyAlignment="1">
      <alignment horizontal="left" vertical="center"/>
    </xf>
    <xf numFmtId="0" fontId="8" fillId="0" borderId="20" xfId="0" applyFont="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7" fillId="0" borderId="3" xfId="0" applyFont="1" applyBorder="1" applyAlignment="1">
      <alignment horizontal="left" vertical="center" wrapText="1"/>
    </xf>
    <xf numFmtId="0" fontId="9" fillId="0" borderId="0" xfId="0" applyFont="1" applyAlignment="1">
      <alignment horizontal="center"/>
    </xf>
    <xf numFmtId="0" fontId="9" fillId="0" borderId="0" xfId="0" applyFont="1"/>
    <xf numFmtId="0" fontId="8" fillId="0" borderId="32" xfId="0" applyFont="1" applyBorder="1" applyAlignment="1">
      <alignment vertical="center" wrapText="1"/>
    </xf>
    <xf numFmtId="0" fontId="9" fillId="0" borderId="9" xfId="0" applyFont="1" applyBorder="1" applyAlignment="1">
      <alignment horizontal="center"/>
    </xf>
    <xf numFmtId="0" fontId="9" fillId="0" borderId="6" xfId="0" applyFont="1" applyBorder="1" applyAlignment="1">
      <alignment horizont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9" fillId="0" borderId="39" xfId="0" applyFont="1" applyBorder="1" applyAlignment="1">
      <alignment horizontal="center"/>
    </xf>
    <xf numFmtId="0" fontId="38" fillId="0" borderId="37" xfId="0" applyFont="1" applyBorder="1" applyAlignment="1">
      <alignment horizontal="center" vertical="center" wrapText="1"/>
    </xf>
    <xf numFmtId="0" fontId="38" fillId="0" borderId="38" xfId="0" applyFont="1" applyBorder="1" applyAlignment="1">
      <alignment horizontal="center" vertical="center" wrapText="1"/>
    </xf>
    <xf numFmtId="0" fontId="9" fillId="0" borderId="38" xfId="0" applyFont="1" applyBorder="1" applyAlignment="1">
      <alignment horizontal="center"/>
    </xf>
    <xf numFmtId="0" fontId="0" fillId="0" borderId="41" xfId="0" applyBorder="1"/>
    <xf numFmtId="0" fontId="38" fillId="0" borderId="0" xfId="0" applyFont="1" applyAlignment="1">
      <alignment horizontal="center"/>
    </xf>
    <xf numFmtId="164" fontId="6" fillId="0" borderId="0" xfId="0" applyNumberFormat="1" applyFont="1" applyAlignment="1">
      <alignment horizontal="center" vertical="center" wrapText="1"/>
    </xf>
    <xf numFmtId="0" fontId="17" fillId="0" borderId="5" xfId="0" applyFont="1" applyBorder="1" applyAlignment="1">
      <alignment horizontal="center" vertical="center" wrapText="1"/>
    </xf>
    <xf numFmtId="0" fontId="17" fillId="0" borderId="3" xfId="0" applyFont="1" applyBorder="1" applyAlignment="1">
      <alignment horizontal="justify" vertical="center" wrapText="1"/>
    </xf>
    <xf numFmtId="0" fontId="11" fillId="0" borderId="35" xfId="0" applyFont="1" applyBorder="1" applyAlignment="1">
      <alignment horizontal="center" vertical="center" wrapText="1"/>
    </xf>
    <xf numFmtId="0" fontId="9" fillId="0" borderId="42" xfId="0" applyFont="1" applyBorder="1" applyAlignment="1">
      <alignment horizontal="justify" vertical="center" wrapText="1"/>
    </xf>
    <xf numFmtId="0" fontId="21" fillId="0" borderId="13" xfId="0" applyFont="1" applyBorder="1" applyAlignment="1">
      <alignment horizontal="center" vertical="center" wrapText="1"/>
    </xf>
    <xf numFmtId="0" fontId="21" fillId="0" borderId="13" xfId="0" applyFont="1" applyBorder="1" applyAlignment="1">
      <alignment horizontal="justify" vertical="center" wrapText="1"/>
    </xf>
    <xf numFmtId="10" fontId="9" fillId="0" borderId="13" xfId="0" applyNumberFormat="1" applyFont="1" applyBorder="1" applyAlignment="1">
      <alignment horizontal="center" vertical="center" wrapText="1"/>
    </xf>
    <xf numFmtId="0" fontId="40" fillId="0" borderId="0" xfId="0" applyFont="1" applyAlignment="1">
      <alignment horizontal="justify" vertical="center" wrapText="1"/>
    </xf>
    <xf numFmtId="0" fontId="26" fillId="0" borderId="0" xfId="0" applyFont="1" applyFill="1" applyBorder="1" applyAlignment="1">
      <alignment horizontal="left" vertical="center" wrapText="1"/>
    </xf>
    <xf numFmtId="0" fontId="9" fillId="0" borderId="42" xfId="0" applyFont="1" applyBorder="1" applyAlignment="1">
      <alignment horizontal="center" vertical="center" wrapText="1"/>
    </xf>
    <xf numFmtId="0" fontId="0" fillId="0" borderId="0" xfId="0" applyFont="1" applyAlignment="1">
      <alignment horizontal="center"/>
    </xf>
    <xf numFmtId="0" fontId="42" fillId="8" borderId="0" xfId="3" applyFont="1" applyFill="1" applyAlignment="1">
      <alignment horizontal="center"/>
    </xf>
    <xf numFmtId="3" fontId="9" fillId="0" borderId="10" xfId="0" applyNumberFormat="1" applyFont="1" applyBorder="1" applyAlignment="1">
      <alignment horizontal="center" vertical="center" wrapText="1"/>
    </xf>
    <xf numFmtId="3" fontId="9" fillId="0" borderId="20" xfId="0" applyNumberFormat="1" applyFont="1" applyBorder="1" applyAlignment="1">
      <alignment horizontal="center" vertical="center" wrapText="1"/>
    </xf>
    <xf numFmtId="0" fontId="8" fillId="3" borderId="0" xfId="0" applyFont="1" applyFill="1" applyBorder="1" applyAlignment="1">
      <alignment horizontal="left" vertical="center" wrapText="1"/>
    </xf>
    <xf numFmtId="0" fontId="11" fillId="0" borderId="15" xfId="0" quotePrefix="1" applyFont="1" applyBorder="1" applyAlignment="1">
      <alignment horizontal="left" vertical="center" wrapText="1" indent="1"/>
    </xf>
    <xf numFmtId="0" fontId="6" fillId="0" borderId="3" xfId="0" quotePrefix="1" applyFont="1" applyBorder="1" applyAlignment="1">
      <alignment horizontal="center" vertical="center" wrapText="1"/>
    </xf>
    <xf numFmtId="164" fontId="9" fillId="0" borderId="5" xfId="0" applyNumberFormat="1" applyFont="1" applyBorder="1" applyAlignment="1">
      <alignment horizontal="center" vertical="center"/>
    </xf>
    <xf numFmtId="165" fontId="9" fillId="0" borderId="5" xfId="0" applyNumberFormat="1" applyFont="1" applyBorder="1" applyAlignment="1">
      <alignment horizontal="center" vertical="center" wrapText="1"/>
    </xf>
    <xf numFmtId="164" fontId="9" fillId="0" borderId="20" xfId="0" applyNumberFormat="1" applyFont="1" applyBorder="1" applyAlignment="1">
      <alignment horizontal="center" vertical="center"/>
    </xf>
    <xf numFmtId="0" fontId="17" fillId="0" borderId="0" xfId="0" applyFont="1" applyAlignment="1">
      <alignment wrapText="1"/>
    </xf>
    <xf numFmtId="0" fontId="17" fillId="0" borderId="3" xfId="0" applyFont="1" applyBorder="1" applyAlignment="1">
      <alignment wrapText="1"/>
    </xf>
    <xf numFmtId="164" fontId="25" fillId="4" borderId="5" xfId="0" applyNumberFormat="1" applyFont="1" applyFill="1" applyBorder="1" applyAlignment="1">
      <alignment horizontal="center" vertical="center" wrapText="1"/>
    </xf>
    <xf numFmtId="164" fontId="9" fillId="0" borderId="20" xfId="0" applyNumberFormat="1" applyFont="1" applyBorder="1" applyAlignment="1">
      <alignment horizontal="center" vertical="center" wrapText="1"/>
    </xf>
    <xf numFmtId="0" fontId="14" fillId="0" borderId="0" xfId="0" applyFont="1" applyAlignment="1">
      <alignment horizontal="center" vertical="center"/>
    </xf>
    <xf numFmtId="0" fontId="14" fillId="0" borderId="0" xfId="0" applyFont="1" applyAlignment="1">
      <alignment horizontal="center" vertical="center" wrapText="1"/>
    </xf>
    <xf numFmtId="4" fontId="9" fillId="0" borderId="0" xfId="0" quotePrefix="1" applyNumberFormat="1" applyFont="1" applyAlignment="1">
      <alignment horizontal="center"/>
    </xf>
    <xf numFmtId="164" fontId="22" fillId="0" borderId="3" xfId="0" applyNumberFormat="1" applyFont="1" applyBorder="1" applyAlignment="1">
      <alignment horizontal="center" vertical="center" wrapText="1"/>
    </xf>
    <xf numFmtId="164" fontId="8" fillId="0" borderId="11" xfId="0" applyNumberFormat="1" applyFont="1" applyBorder="1" applyAlignment="1">
      <alignment vertical="center" wrapText="1"/>
    </xf>
    <xf numFmtId="164" fontId="8" fillId="0" borderId="12" xfId="0" applyNumberFormat="1" applyFont="1" applyBorder="1" applyAlignment="1">
      <alignment vertical="center" wrapText="1"/>
    </xf>
    <xf numFmtId="0" fontId="6" fillId="0" borderId="0" xfId="0" applyFont="1" applyBorder="1" applyAlignment="1">
      <alignment vertical="center" wrapText="1"/>
    </xf>
    <xf numFmtId="0" fontId="29" fillId="0" borderId="3" xfId="0" applyFont="1" applyBorder="1" applyAlignment="1">
      <alignment vertical="center" wrapText="1"/>
    </xf>
    <xf numFmtId="0" fontId="14" fillId="0" borderId="0" xfId="0" applyFont="1" applyAlignment="1">
      <alignment horizontal="center"/>
    </xf>
    <xf numFmtId="0" fontId="9" fillId="0" borderId="0" xfId="0" applyFont="1" applyAlignment="1">
      <alignment horizontal="center" vertical="center"/>
    </xf>
    <xf numFmtId="0" fontId="14" fillId="0" borderId="0" xfId="0" applyFont="1" applyAlignment="1"/>
    <xf numFmtId="0" fontId="14" fillId="0" borderId="0" xfId="0" applyFont="1" applyAlignment="1">
      <alignment wrapText="1"/>
    </xf>
    <xf numFmtId="0" fontId="14" fillId="0" borderId="0" xfId="0" applyFont="1" applyBorder="1" applyAlignment="1"/>
    <xf numFmtId="164" fontId="28" fillId="4" borderId="3" xfId="0" applyNumberFormat="1" applyFont="1" applyFill="1" applyBorder="1" applyAlignment="1">
      <alignment horizontal="center" vertical="center" wrapText="1"/>
    </xf>
    <xf numFmtId="164" fontId="8" fillId="3" borderId="3" xfId="0" applyNumberFormat="1" applyFont="1" applyFill="1" applyBorder="1" applyAlignment="1">
      <alignment horizontal="center" vertical="center" wrapText="1"/>
    </xf>
    <xf numFmtId="164" fontId="28" fillId="4" borderId="9" xfId="0" applyNumberFormat="1" applyFont="1" applyFill="1" applyBorder="1" applyAlignment="1">
      <alignment horizontal="center" vertical="center" wrapText="1"/>
    </xf>
    <xf numFmtId="164" fontId="25" fillId="4" borderId="0" xfId="0" applyNumberFormat="1" applyFont="1" applyFill="1" applyAlignment="1">
      <alignment horizontal="center" vertical="center" wrapText="1"/>
    </xf>
    <xf numFmtId="0" fontId="9" fillId="0" borderId="44" xfId="0" applyFont="1" applyBorder="1" applyAlignment="1">
      <alignment horizontal="center"/>
    </xf>
    <xf numFmtId="0" fontId="9" fillId="0" borderId="41" xfId="0" applyFont="1" applyBorder="1" applyAlignment="1">
      <alignment horizontal="center"/>
    </xf>
    <xf numFmtId="0" fontId="35" fillId="0" borderId="0" xfId="0" applyFont="1" applyBorder="1" applyAlignment="1">
      <alignment horizontal="left" vertical="center"/>
    </xf>
    <xf numFmtId="0" fontId="6" fillId="0" borderId="15" xfId="0" applyFont="1" applyBorder="1" applyAlignment="1">
      <alignment vertical="center" wrapText="1"/>
    </xf>
    <xf numFmtId="0" fontId="38" fillId="0" borderId="0" xfId="0" applyFont="1" applyAlignment="1">
      <alignment horizontal="center" vertical="center" wrapText="1"/>
    </xf>
    <xf numFmtId="164" fontId="22" fillId="4" borderId="3" xfId="0" applyNumberFormat="1" applyFont="1" applyFill="1" applyBorder="1" applyAlignment="1">
      <alignment horizontal="center" vertical="center" wrapText="1"/>
    </xf>
    <xf numFmtId="164" fontId="21" fillId="0" borderId="9" xfId="0" applyNumberFormat="1" applyFont="1" applyBorder="1" applyAlignment="1">
      <alignment horizontal="center" vertical="center" wrapText="1"/>
    </xf>
    <xf numFmtId="164" fontId="3" fillId="0" borderId="9"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0" fontId="14" fillId="0" borderId="0" xfId="0" applyFont="1"/>
    <xf numFmtId="164" fontId="22" fillId="0" borderId="3" xfId="0" applyNumberFormat="1" applyFont="1" applyBorder="1" applyAlignment="1">
      <alignment horizontal="center" vertical="center"/>
    </xf>
    <xf numFmtId="164" fontId="22" fillId="0" borderId="9" xfId="0" applyNumberFormat="1" applyFont="1" applyBorder="1" applyAlignment="1">
      <alignment vertical="center"/>
    </xf>
    <xf numFmtId="164" fontId="22" fillId="0" borderId="9" xfId="0" applyNumberFormat="1" applyFont="1" applyBorder="1" applyAlignment="1">
      <alignment horizontal="center" vertical="center"/>
    </xf>
    <xf numFmtId="164" fontId="9" fillId="0" borderId="11" xfId="0" applyNumberFormat="1" applyFont="1" applyBorder="1" applyAlignment="1">
      <alignment vertical="center"/>
    </xf>
    <xf numFmtId="164" fontId="9" fillId="0" borderId="11" xfId="0" applyNumberFormat="1" applyFont="1" applyBorder="1" applyAlignment="1">
      <alignment horizontal="center" vertical="center"/>
    </xf>
    <xf numFmtId="164" fontId="9" fillId="0" borderId="12" xfId="0" applyNumberFormat="1" applyFont="1" applyBorder="1" applyAlignment="1">
      <alignment vertical="center"/>
    </xf>
    <xf numFmtId="164" fontId="9" fillId="0" borderId="12" xfId="0" applyNumberFormat="1" applyFont="1" applyBorder="1" applyAlignment="1">
      <alignment horizontal="center" vertical="center"/>
    </xf>
    <xf numFmtId="164" fontId="9" fillId="0" borderId="21" xfId="0" applyNumberFormat="1" applyFont="1" applyBorder="1" applyAlignment="1">
      <alignment vertical="center"/>
    </xf>
    <xf numFmtId="164" fontId="9" fillId="0" borderId="21" xfId="0" applyNumberFormat="1" applyFont="1" applyBorder="1" applyAlignment="1">
      <alignment horizontal="center" vertical="center"/>
    </xf>
    <xf numFmtId="164" fontId="8" fillId="4" borderId="20" xfId="0" applyNumberFormat="1" applyFont="1" applyFill="1" applyBorder="1" applyAlignment="1">
      <alignment horizontal="center" vertical="center" wrapText="1"/>
    </xf>
    <xf numFmtId="0" fontId="9" fillId="0" borderId="0" xfId="0" applyFont="1" applyBorder="1" applyAlignment="1">
      <alignment horizontal="left" vertical="top" wrapText="1"/>
    </xf>
    <xf numFmtId="0" fontId="11" fillId="0" borderId="36" xfId="0" applyFont="1" applyBorder="1" applyAlignment="1">
      <alignment horizontal="left" vertical="center" wrapText="1"/>
    </xf>
    <xf numFmtId="0" fontId="11" fillId="0" borderId="4" xfId="0" applyFont="1" applyBorder="1" applyAlignment="1">
      <alignment horizontal="left" vertical="center" wrapText="1"/>
    </xf>
    <xf numFmtId="0" fontId="8" fillId="3" borderId="4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0" borderId="46" xfId="0" applyFont="1" applyBorder="1" applyAlignment="1">
      <alignment horizontal="center" vertical="center" wrapText="1"/>
    </xf>
    <xf numFmtId="0" fontId="8" fillId="3" borderId="8" xfId="0" applyFont="1" applyFill="1" applyBorder="1" applyAlignment="1">
      <alignment horizontal="center" vertical="top" wrapText="1"/>
    </xf>
    <xf numFmtId="0" fontId="8" fillId="3" borderId="40" xfId="0" applyFont="1" applyFill="1" applyBorder="1" applyAlignment="1">
      <alignment horizontal="center" vertical="center" wrapText="1"/>
    </xf>
    <xf numFmtId="0" fontId="8" fillId="3" borderId="6" xfId="0" applyFont="1" applyFill="1" applyBorder="1" applyAlignment="1">
      <alignment horizontal="center" vertical="center" wrapText="1"/>
    </xf>
    <xf numFmtId="164" fontId="8" fillId="3" borderId="0" xfId="0" applyNumberFormat="1" applyFont="1" applyFill="1" applyBorder="1" applyAlignment="1">
      <alignment horizontal="center" vertical="center" wrapText="1"/>
    </xf>
    <xf numFmtId="164" fontId="8" fillId="3" borderId="8" xfId="0" applyNumberFormat="1" applyFont="1" applyFill="1" applyBorder="1" applyAlignment="1">
      <alignment horizontal="center" vertical="center" wrapText="1"/>
    </xf>
    <xf numFmtId="164" fontId="5" fillId="9" borderId="32" xfId="0" applyNumberFormat="1" applyFont="1" applyFill="1" applyBorder="1" applyAlignment="1">
      <alignment vertical="center" wrapText="1"/>
    </xf>
    <xf numFmtId="164" fontId="5" fillId="9" borderId="32" xfId="0" applyNumberFormat="1" applyFont="1" applyFill="1" applyBorder="1" applyAlignment="1">
      <alignment horizontal="right" vertical="center" wrapText="1"/>
    </xf>
    <xf numFmtId="164" fontId="14" fillId="9" borderId="32" xfId="0" applyNumberFormat="1" applyFont="1" applyFill="1" applyBorder="1" applyAlignment="1">
      <alignment horizontal="right" vertical="center" wrapText="1"/>
    </xf>
    <xf numFmtId="164" fontId="8" fillId="6" borderId="5" xfId="0" applyNumberFormat="1" applyFont="1" applyFill="1" applyBorder="1" applyAlignment="1">
      <alignment horizontal="center" vertical="center" wrapText="1"/>
    </xf>
    <xf numFmtId="164" fontId="14" fillId="9" borderId="34" xfId="0" applyNumberFormat="1" applyFont="1" applyFill="1" applyBorder="1" applyAlignment="1">
      <alignment vertical="center"/>
    </xf>
    <xf numFmtId="164" fontId="24" fillId="0" borderId="0" xfId="0" applyNumberFormat="1" applyFont="1" applyAlignment="1">
      <alignment horizontal="center" vertical="center" wrapText="1"/>
    </xf>
    <xf numFmtId="0" fontId="14" fillId="9" borderId="33" xfId="0" applyFont="1" applyFill="1" applyBorder="1" applyAlignment="1">
      <alignment vertical="center" wrapText="1"/>
    </xf>
    <xf numFmtId="164" fontId="14" fillId="9" borderId="33" xfId="0" applyNumberFormat="1" applyFont="1" applyFill="1" applyBorder="1" applyAlignment="1">
      <alignment vertical="center" wrapText="1"/>
    </xf>
    <xf numFmtId="164" fontId="14" fillId="9" borderId="33" xfId="0" applyNumberFormat="1" applyFont="1" applyFill="1" applyBorder="1" applyAlignment="1">
      <alignment horizontal="center" vertical="center" wrapText="1"/>
    </xf>
    <xf numFmtId="0" fontId="14" fillId="9" borderId="32" xfId="0" applyFont="1" applyFill="1" applyBorder="1" applyAlignment="1">
      <alignment horizontal="center" vertical="center" wrapText="1"/>
    </xf>
    <xf numFmtId="0" fontId="14" fillId="9" borderId="32" xfId="0" applyFont="1" applyFill="1" applyBorder="1" applyAlignment="1">
      <alignment vertical="center" wrapText="1"/>
    </xf>
    <xf numFmtId="164" fontId="14" fillId="9" borderId="32" xfId="0" applyNumberFormat="1" applyFont="1" applyFill="1" applyBorder="1" applyAlignment="1">
      <alignment vertical="center" wrapText="1"/>
    </xf>
    <xf numFmtId="0" fontId="44" fillId="9" borderId="32" xfId="0" applyFont="1" applyFill="1" applyBorder="1" applyAlignment="1">
      <alignment vertical="center"/>
    </xf>
    <xf numFmtId="164" fontId="44" fillId="9" borderId="32" xfId="0" applyNumberFormat="1" applyFont="1" applyFill="1" applyBorder="1" applyAlignment="1">
      <alignment vertical="center"/>
    </xf>
    <xf numFmtId="164" fontId="44" fillId="9" borderId="32" xfId="0" applyNumberFormat="1" applyFont="1" applyFill="1" applyBorder="1" applyAlignment="1">
      <alignment horizontal="right" vertical="center"/>
    </xf>
    <xf numFmtId="0" fontId="44" fillId="9" borderId="48" xfId="0" applyFont="1" applyFill="1" applyBorder="1" applyAlignment="1">
      <alignment vertical="center"/>
    </xf>
    <xf numFmtId="0" fontId="24" fillId="0" borderId="43" xfId="0" applyFont="1" applyBorder="1" applyAlignment="1">
      <alignment horizontal="center" vertical="center" wrapText="1"/>
    </xf>
    <xf numFmtId="0" fontId="46" fillId="0" borderId="0" xfId="4" applyFont="1" applyAlignment="1">
      <alignment horizontal="center" vertical="center"/>
    </xf>
    <xf numFmtId="0" fontId="46" fillId="0" borderId="0" xfId="4" quotePrefix="1" applyFont="1" applyAlignment="1">
      <alignment horizontal="center" vertical="center"/>
    </xf>
    <xf numFmtId="164" fontId="6" fillId="4" borderId="3" xfId="0" applyNumberFormat="1" applyFont="1" applyFill="1" applyBorder="1" applyAlignment="1">
      <alignment horizontal="center" vertical="center" wrapText="1"/>
    </xf>
    <xf numFmtId="164" fontId="37" fillId="7" borderId="5" xfId="0" applyNumberFormat="1" applyFont="1" applyFill="1" applyBorder="1" applyAlignment="1">
      <alignment horizontal="center" vertical="center" wrapText="1"/>
    </xf>
    <xf numFmtId="0" fontId="46" fillId="0" borderId="0" xfId="5" quotePrefix="1" applyFont="1" applyFill="1" applyBorder="1" applyAlignment="1">
      <alignment horizontal="center" vertical="center"/>
    </xf>
    <xf numFmtId="0" fontId="46" fillId="0" borderId="0" xfId="5" applyFont="1" applyFill="1" applyBorder="1" applyAlignment="1">
      <alignment horizontal="center" vertical="center"/>
    </xf>
    <xf numFmtId="0" fontId="41" fillId="0" borderId="0" xfId="0" applyFont="1" applyAlignment="1">
      <alignment vertical="center" wrapText="1"/>
    </xf>
    <xf numFmtId="0" fontId="46" fillId="0" borderId="0" xfId="6" quotePrefix="1" applyFont="1" applyFill="1" applyBorder="1" applyAlignment="1">
      <alignment horizontal="center" vertical="center"/>
    </xf>
    <xf numFmtId="0" fontId="29" fillId="0" borderId="0" xfId="0" applyFont="1" applyAlignment="1">
      <alignment vertical="center" wrapText="1"/>
    </xf>
    <xf numFmtId="0" fontId="8" fillId="0" borderId="30" xfId="0" applyFont="1" applyBorder="1" applyAlignment="1">
      <alignment horizontal="center" vertical="center"/>
    </xf>
    <xf numFmtId="0" fontId="14" fillId="11" borderId="0" xfId="8" applyFont="1" applyFill="1"/>
    <xf numFmtId="0" fontId="14" fillId="11" borderId="0" xfId="8" applyFont="1" applyFill="1" applyAlignment="1">
      <alignment horizontal="center"/>
    </xf>
    <xf numFmtId="0" fontId="52" fillId="11" borderId="0" xfId="8" applyFont="1" applyFill="1"/>
    <xf numFmtId="0" fontId="14" fillId="0" borderId="0" xfId="8" applyFont="1"/>
    <xf numFmtId="4" fontId="14" fillId="11" borderId="0" xfId="8" applyNumberFormat="1" applyFont="1" applyFill="1"/>
    <xf numFmtId="0" fontId="53" fillId="11" borderId="0" xfId="8" applyFont="1" applyFill="1"/>
    <xf numFmtId="0" fontId="14" fillId="11" borderId="0" xfId="8" applyFont="1" applyFill="1" applyAlignment="1">
      <alignment horizontal="center" vertical="center"/>
    </xf>
    <xf numFmtId="0" fontId="14" fillId="11" borderId="0" xfId="8" applyFont="1" applyFill="1" applyAlignment="1">
      <alignment vertical="center"/>
    </xf>
    <xf numFmtId="165" fontId="14" fillId="11" borderId="0" xfId="8" applyNumberFormat="1" applyFont="1" applyFill="1"/>
    <xf numFmtId="0" fontId="54" fillId="0" borderId="0" xfId="9" applyFont="1" applyAlignment="1">
      <alignment horizontal="center"/>
    </xf>
    <xf numFmtId="4" fontId="14" fillId="0" borderId="0" xfId="9" applyNumberFormat="1" applyFont="1"/>
    <xf numFmtId="0" fontId="14" fillId="0" borderId="0" xfId="9" applyFont="1" applyAlignment="1">
      <alignment horizontal="center"/>
    </xf>
    <xf numFmtId="0" fontId="46" fillId="0" borderId="0" xfId="0" applyFont="1"/>
    <xf numFmtId="4" fontId="14" fillId="0" borderId="0" xfId="0" applyNumberFormat="1" applyFont="1"/>
    <xf numFmtId="0" fontId="55" fillId="11" borderId="0" xfId="8" applyFont="1" applyFill="1" applyAlignment="1">
      <alignment horizontal="left"/>
    </xf>
    <xf numFmtId="0" fontId="0" fillId="2" borderId="0" xfId="0" applyFill="1" applyBorder="1"/>
    <xf numFmtId="0" fontId="14" fillId="0" borderId="0" xfId="8" applyFont="1" applyBorder="1" applyAlignment="1">
      <alignment horizontal="center"/>
    </xf>
    <xf numFmtId="0" fontId="9" fillId="11" borderId="0" xfId="8" applyFont="1" applyFill="1" applyAlignment="1">
      <alignment horizontal="center"/>
    </xf>
    <xf numFmtId="0" fontId="21" fillId="11" borderId="0" xfId="8" applyFont="1" applyFill="1" applyAlignment="1">
      <alignment vertical="center" wrapText="1"/>
    </xf>
    <xf numFmtId="0" fontId="9" fillId="0" borderId="0" xfId="8" applyFont="1" applyAlignment="1">
      <alignment horizontal="center"/>
    </xf>
    <xf numFmtId="0" fontId="56" fillId="0" borderId="0" xfId="0" applyFont="1"/>
    <xf numFmtId="0" fontId="38" fillId="0" borderId="0" xfId="8" applyFont="1" applyAlignment="1">
      <alignment horizontal="center"/>
    </xf>
    <xf numFmtId="0" fontId="17" fillId="11" borderId="0" xfId="8" applyFont="1" applyFill="1" applyAlignment="1">
      <alignment wrapText="1"/>
    </xf>
    <xf numFmtId="164" fontId="57" fillId="12" borderId="33" xfId="8" applyNumberFormat="1" applyFont="1" applyFill="1" applyBorder="1" applyAlignment="1">
      <alignment horizontal="center" vertical="center"/>
    </xf>
    <xf numFmtId="164" fontId="9" fillId="12" borderId="33" xfId="8" applyNumberFormat="1" applyFont="1" applyFill="1" applyBorder="1" applyAlignment="1">
      <alignment horizontal="center" vertical="center"/>
    </xf>
    <xf numFmtId="164" fontId="57" fillId="12" borderId="34" xfId="8" applyNumberFormat="1" applyFont="1" applyFill="1" applyBorder="1" applyAlignment="1">
      <alignment horizontal="center" vertical="center"/>
    </xf>
    <xf numFmtId="164" fontId="9" fillId="12" borderId="34" xfId="8" applyNumberFormat="1" applyFont="1" applyFill="1" applyBorder="1" applyAlignment="1">
      <alignment horizontal="center" vertical="center"/>
    </xf>
    <xf numFmtId="0" fontId="26" fillId="11" borderId="50" xfId="8" applyFont="1" applyFill="1" applyBorder="1" applyAlignment="1">
      <alignment horizontal="left" vertical="center"/>
    </xf>
    <xf numFmtId="0" fontId="14" fillId="11" borderId="0" xfId="8" applyFont="1" applyFill="1" applyBorder="1"/>
    <xf numFmtId="0" fontId="14" fillId="11" borderId="0" xfId="8" applyFont="1" applyFill="1" applyBorder="1" applyAlignment="1">
      <alignment horizontal="center"/>
    </xf>
    <xf numFmtId="0" fontId="50" fillId="11" borderId="0" xfId="8" applyFont="1" applyFill="1" applyBorder="1" applyAlignment="1">
      <alignment vertical="center" wrapText="1"/>
    </xf>
    <xf numFmtId="0" fontId="46" fillId="0" borderId="0" xfId="8" applyFont="1" applyBorder="1" applyAlignment="1">
      <alignment horizontal="center"/>
    </xf>
    <xf numFmtId="17" fontId="6" fillId="0" borderId="0" xfId="0" applyNumberFormat="1" applyFont="1" applyBorder="1" applyAlignment="1">
      <alignment horizontal="center" vertical="center" wrapText="1"/>
    </xf>
    <xf numFmtId="0" fontId="6" fillId="0" borderId="36" xfId="8" applyFont="1" applyBorder="1" applyAlignment="1">
      <alignment horizontal="center" vertical="center"/>
    </xf>
    <xf numFmtId="17" fontId="6" fillId="0" borderId="36" xfId="0" applyNumberFormat="1" applyFont="1" applyBorder="1" applyAlignment="1">
      <alignment horizontal="left" vertical="center" wrapText="1"/>
    </xf>
    <xf numFmtId="0" fontId="6" fillId="0" borderId="9" xfId="8" applyFont="1" applyBorder="1" applyAlignment="1">
      <alignment horizontal="center" vertical="center"/>
    </xf>
    <xf numFmtId="17" fontId="6" fillId="0" borderId="9" xfId="0" applyNumberFormat="1" applyFont="1" applyBorder="1" applyAlignment="1">
      <alignment horizontal="left" vertical="center" wrapText="1"/>
    </xf>
    <xf numFmtId="0" fontId="9" fillId="0" borderId="38" xfId="8" applyFont="1" applyBorder="1" applyAlignment="1">
      <alignment horizontal="center"/>
    </xf>
    <xf numFmtId="0" fontId="9" fillId="0" borderId="38" xfId="8" applyFont="1" applyBorder="1" applyAlignment="1">
      <alignment horizontal="left" vertical="center" indent="1"/>
    </xf>
    <xf numFmtId="0" fontId="9" fillId="0" borderId="38" xfId="8" applyFont="1" applyBorder="1" applyAlignment="1">
      <alignment horizontal="left" vertical="center" indent="2"/>
    </xf>
    <xf numFmtId="0" fontId="8" fillId="0" borderId="38" xfId="8" applyFont="1" applyBorder="1" applyAlignment="1">
      <alignment horizontal="left" vertical="center" indent="1"/>
    </xf>
    <xf numFmtId="0" fontId="9" fillId="0" borderId="39" xfId="8" applyFont="1" applyBorder="1" applyAlignment="1">
      <alignment horizontal="center"/>
    </xf>
    <xf numFmtId="0" fontId="9" fillId="0" borderId="39" xfId="8" applyFont="1" applyBorder="1" applyAlignment="1">
      <alignment horizontal="left" vertical="center" indent="1"/>
    </xf>
    <xf numFmtId="0" fontId="9" fillId="0" borderId="37" xfId="8" applyFont="1" applyBorder="1" applyAlignment="1">
      <alignment horizontal="center" vertical="center"/>
    </xf>
    <xf numFmtId="0" fontId="8" fillId="0" borderId="37" xfId="8" applyFont="1" applyBorder="1" applyAlignment="1">
      <alignment horizontal="left" vertical="center" indent="1"/>
    </xf>
    <xf numFmtId="164" fontId="9" fillId="0" borderId="37" xfId="8" applyNumberFormat="1" applyFont="1" applyBorder="1" applyAlignment="1">
      <alignment horizontal="center" vertical="center"/>
    </xf>
    <xf numFmtId="0" fontId="9" fillId="0" borderId="51" xfId="8" applyFont="1" applyBorder="1" applyAlignment="1">
      <alignment horizontal="center" vertical="center"/>
    </xf>
    <xf numFmtId="0" fontId="8" fillId="0" borderId="51" xfId="8" applyFont="1" applyBorder="1" applyAlignment="1">
      <alignment horizontal="left" vertical="center" indent="1"/>
    </xf>
    <xf numFmtId="164" fontId="9" fillId="0" borderId="51" xfId="8" applyNumberFormat="1" applyFont="1" applyBorder="1" applyAlignment="1">
      <alignment horizontal="center" vertical="center"/>
    </xf>
    <xf numFmtId="0" fontId="58" fillId="0" borderId="0" xfId="0" applyFont="1"/>
    <xf numFmtId="164" fontId="58" fillId="0" borderId="0" xfId="0" applyNumberFormat="1" applyFont="1"/>
    <xf numFmtId="0" fontId="14" fillId="0" borderId="53" xfId="0" applyFont="1" applyBorder="1"/>
    <xf numFmtId="0" fontId="14" fillId="0" borderId="53" xfId="0" applyFont="1" applyBorder="1" applyAlignment="1">
      <alignment horizontal="center"/>
    </xf>
    <xf numFmtId="0" fontId="9" fillId="11" borderId="0" xfId="8" applyFont="1" applyFill="1"/>
    <xf numFmtId="0" fontId="9" fillId="11" borderId="0" xfId="8" applyFont="1" applyFill="1" applyBorder="1" applyAlignment="1">
      <alignment horizontal="center" vertical="center"/>
    </xf>
    <xf numFmtId="0" fontId="38" fillId="0" borderId="0" xfId="9" quotePrefix="1" applyFont="1" applyAlignment="1">
      <alignment horizontal="center"/>
    </xf>
    <xf numFmtId="0" fontId="38" fillId="0" borderId="0" xfId="0" applyFont="1"/>
    <xf numFmtId="4" fontId="38" fillId="0" borderId="0" xfId="9" quotePrefix="1" applyNumberFormat="1" applyFont="1" applyAlignment="1">
      <alignment horizontal="center"/>
    </xf>
    <xf numFmtId="0" fontId="9" fillId="0" borderId="0" xfId="9" quotePrefix="1" applyFont="1" applyAlignment="1">
      <alignment horizontal="center" vertical="center"/>
    </xf>
    <xf numFmtId="4" fontId="9" fillId="0" borderId="0" xfId="9" quotePrefix="1" applyNumberFormat="1" applyFont="1" applyAlignment="1">
      <alignment horizontal="center" vertical="center"/>
    </xf>
    <xf numFmtId="0" fontId="9" fillId="0" borderId="0" xfId="9" quotePrefix="1" applyFont="1" applyBorder="1" applyAlignment="1">
      <alignment horizontal="center" vertical="center"/>
    </xf>
    <xf numFmtId="4" fontId="43" fillId="0" borderId="0" xfId="9" quotePrefix="1" applyNumberFormat="1" applyFont="1" applyBorder="1"/>
    <xf numFmtId="4" fontId="9" fillId="0" borderId="0" xfId="9" quotePrefix="1" applyNumberFormat="1" applyFont="1" applyBorder="1" applyAlignment="1">
      <alignment horizontal="center" vertical="center"/>
    </xf>
    <xf numFmtId="4" fontId="7" fillId="0" borderId="36" xfId="9" quotePrefix="1" applyNumberFormat="1" applyFont="1" applyBorder="1"/>
    <xf numFmtId="0" fontId="9" fillId="0" borderId="38" xfId="9" quotePrefix="1" applyFont="1" applyBorder="1" applyAlignment="1">
      <alignment horizontal="center"/>
    </xf>
    <xf numFmtId="4" fontId="9" fillId="0" borderId="38" xfId="9" quotePrefix="1" applyNumberFormat="1" applyFont="1" applyBorder="1"/>
    <xf numFmtId="0" fontId="9" fillId="0" borderId="41" xfId="9" quotePrefix="1" applyFont="1" applyBorder="1" applyAlignment="1">
      <alignment horizontal="center"/>
    </xf>
    <xf numFmtId="4" fontId="9" fillId="0" borderId="41" xfId="9" quotePrefix="1" applyNumberFormat="1" applyFont="1" applyBorder="1"/>
    <xf numFmtId="0" fontId="9" fillId="0" borderId="52" xfId="9" quotePrefix="1" applyFont="1" applyBorder="1" applyAlignment="1">
      <alignment horizontal="center"/>
    </xf>
    <xf numFmtId="4" fontId="9" fillId="0" borderId="52" xfId="9" quotePrefix="1" applyNumberFormat="1" applyFont="1" applyBorder="1"/>
    <xf numFmtId="0" fontId="9" fillId="11" borderId="0" xfId="8" applyFont="1" applyFill="1" applyBorder="1" applyAlignment="1">
      <alignment horizontal="center"/>
    </xf>
    <xf numFmtId="0" fontId="9" fillId="11" borderId="38" xfId="8" applyFont="1" applyFill="1" applyBorder="1" applyAlignment="1">
      <alignment horizontal="center"/>
    </xf>
    <xf numFmtId="0" fontId="9" fillId="11" borderId="38" xfId="8" applyFont="1" applyFill="1" applyBorder="1"/>
    <xf numFmtId="0" fontId="9" fillId="11" borderId="38" xfId="8" applyFont="1" applyFill="1" applyBorder="1" applyAlignment="1">
      <alignment horizontal="left" indent="1"/>
    </xf>
    <xf numFmtId="0" fontId="59" fillId="0" borderId="0" xfId="1" applyFont="1" applyFill="1"/>
    <xf numFmtId="0" fontId="9" fillId="0" borderId="0" xfId="0" applyFont="1" applyFill="1"/>
    <xf numFmtId="0" fontId="9" fillId="2" borderId="0" xfId="0" applyFont="1" applyFill="1"/>
    <xf numFmtId="0" fontId="9" fillId="0" borderId="6" xfId="0" applyFont="1" applyBorder="1"/>
    <xf numFmtId="0" fontId="9" fillId="0" borderId="40" xfId="0" applyFont="1" applyBorder="1"/>
    <xf numFmtId="0" fontId="9" fillId="0" borderId="4" xfId="0" applyFont="1" applyBorder="1"/>
    <xf numFmtId="0" fontId="9" fillId="0" borderId="40" xfId="0" applyFont="1" applyBorder="1" applyAlignment="1">
      <alignment horizontal="center"/>
    </xf>
    <xf numFmtId="0" fontId="9" fillId="0" borderId="36" xfId="0" applyFont="1" applyBorder="1" applyAlignment="1">
      <alignment horizontal="center"/>
    </xf>
    <xf numFmtId="0" fontId="8" fillId="0" borderId="0" xfId="0" applyFont="1" applyAlignment="1">
      <alignment horizontal="center" wrapText="1"/>
    </xf>
    <xf numFmtId="9" fontId="8" fillId="0" borderId="10" xfId="0" applyNumberFormat="1" applyFont="1" applyBorder="1" applyAlignment="1">
      <alignment horizontal="center" vertical="center"/>
    </xf>
    <xf numFmtId="9" fontId="8" fillId="0" borderId="20" xfId="0" applyNumberFormat="1" applyFont="1" applyBorder="1" applyAlignment="1">
      <alignment horizontal="center" vertical="center"/>
    </xf>
    <xf numFmtId="0" fontId="6" fillId="0" borderId="3" xfId="0" applyFont="1" applyBorder="1" applyAlignment="1">
      <alignment horizontal="center" vertical="center" wrapText="1"/>
    </xf>
    <xf numFmtId="0" fontId="9" fillId="0" borderId="0" xfId="0" applyFont="1" applyAlignment="1">
      <alignment horizontal="center"/>
    </xf>
    <xf numFmtId="0" fontId="22" fillId="0" borderId="0" xfId="8" applyFont="1" applyBorder="1" applyAlignment="1">
      <alignment horizontal="center" vertical="center" wrapText="1"/>
    </xf>
    <xf numFmtId="0" fontId="60" fillId="0" borderId="0" xfId="0" applyFont="1"/>
    <xf numFmtId="0" fontId="61" fillId="0" borderId="0" xfId="0" applyFont="1"/>
    <xf numFmtId="0" fontId="6" fillId="11" borderId="0" xfId="8" applyFont="1" applyFill="1" applyAlignment="1">
      <alignment vertical="center" wrapText="1"/>
    </xf>
    <xf numFmtId="0" fontId="6" fillId="11" borderId="0" xfId="8" applyFont="1" applyFill="1" applyBorder="1" applyAlignment="1">
      <alignment vertical="center" wrapText="1"/>
    </xf>
    <xf numFmtId="0" fontId="6" fillId="0" borderId="0" xfId="8" applyFont="1" applyAlignment="1">
      <alignment vertical="center" wrapText="1"/>
    </xf>
    <xf numFmtId="164" fontId="6" fillId="0" borderId="36" xfId="7" applyNumberFormat="1" applyFont="1" applyBorder="1" applyAlignment="1">
      <alignment horizontal="center" vertical="center" wrapText="1"/>
    </xf>
    <xf numFmtId="164" fontId="6" fillId="12" borderId="36" xfId="7" applyNumberFormat="1" applyFont="1" applyFill="1" applyBorder="1" applyAlignment="1">
      <alignment horizontal="center" vertical="center" wrapText="1"/>
    </xf>
    <xf numFmtId="164" fontId="6" fillId="0" borderId="9" xfId="7" applyNumberFormat="1" applyFont="1" applyBorder="1" applyAlignment="1">
      <alignment horizontal="center" vertical="center" wrapText="1"/>
    </xf>
    <xf numFmtId="4" fontId="6" fillId="0" borderId="0" xfId="9" quotePrefix="1" applyNumberFormat="1" applyFont="1" applyAlignment="1">
      <alignment horizontal="center" vertical="center" wrapText="1"/>
    </xf>
    <xf numFmtId="4" fontId="6" fillId="0" borderId="0" xfId="9" quotePrefix="1" applyNumberFormat="1" applyFont="1" applyBorder="1" applyAlignment="1">
      <alignment horizontal="center" vertical="center"/>
    </xf>
    <xf numFmtId="4" fontId="6" fillId="0" borderId="0" xfId="9" quotePrefix="1" applyNumberFormat="1" applyFont="1" applyAlignment="1">
      <alignment horizontal="center" vertical="center"/>
    </xf>
    <xf numFmtId="4" fontId="6" fillId="0" borderId="0" xfId="9" quotePrefix="1" applyNumberFormat="1" applyFont="1" applyBorder="1" applyAlignment="1">
      <alignment horizontal="center" vertical="center" wrapText="1"/>
    </xf>
    <xf numFmtId="4" fontId="9" fillId="0" borderId="37" xfId="0" quotePrefix="1" applyNumberFormat="1" applyFont="1" applyBorder="1"/>
    <xf numFmtId="4" fontId="9" fillId="0" borderId="38" xfId="0" quotePrefix="1" applyNumberFormat="1" applyFont="1" applyBorder="1"/>
    <xf numFmtId="4" fontId="9" fillId="0" borderId="39" xfId="0" quotePrefix="1" applyNumberFormat="1" applyFont="1" applyBorder="1"/>
    <xf numFmtId="0" fontId="9" fillId="0" borderId="54" xfId="8" applyFont="1" applyBorder="1" applyAlignment="1">
      <alignment horizontal="center"/>
    </xf>
    <xf numFmtId="0" fontId="9" fillId="0" borderId="54" xfId="8" applyFont="1" applyBorder="1" applyAlignment="1">
      <alignment horizontal="left" vertical="center" indent="1"/>
    </xf>
    <xf numFmtId="0" fontId="9" fillId="11" borderId="54" xfId="8" applyFont="1" applyFill="1" applyBorder="1" applyAlignment="1">
      <alignment horizontal="center"/>
    </xf>
    <xf numFmtId="0" fontId="9" fillId="11" borderId="54" xfId="8" applyFont="1" applyFill="1" applyBorder="1"/>
    <xf numFmtId="0" fontId="9" fillId="11" borderId="3" xfId="8" applyFont="1" applyFill="1" applyBorder="1" applyAlignment="1">
      <alignment horizontal="center"/>
    </xf>
    <xf numFmtId="4" fontId="6" fillId="0" borderId="0" xfId="0" quotePrefix="1" applyNumberFormat="1" applyFont="1"/>
    <xf numFmtId="4" fontId="21" fillId="0" borderId="0" xfId="0" quotePrefix="1" applyNumberFormat="1" applyFont="1"/>
    <xf numFmtId="4" fontId="21" fillId="0" borderId="4" xfId="0" quotePrefix="1" applyNumberFormat="1" applyFont="1" applyBorder="1"/>
    <xf numFmtId="4" fontId="6" fillId="0" borderId="6" xfId="0" quotePrefix="1" applyNumberFormat="1" applyFont="1" applyBorder="1" applyAlignment="1">
      <alignment horizontal="center" vertical="center" wrapText="1"/>
    </xf>
    <xf numFmtId="4" fontId="6" fillId="0" borderId="4" xfId="0" quotePrefix="1" applyNumberFormat="1" applyFont="1" applyBorder="1"/>
    <xf numFmtId="4" fontId="6" fillId="0" borderId="4" xfId="0" quotePrefix="1" applyNumberFormat="1" applyFont="1" applyBorder="1" applyAlignment="1">
      <alignment horizontal="center" vertical="center" wrapText="1"/>
    </xf>
    <xf numFmtId="164" fontId="6" fillId="0" borderId="0" xfId="0" applyNumberFormat="1" applyFont="1" applyAlignment="1">
      <alignment horizontal="center" vertical="center"/>
    </xf>
    <xf numFmtId="164" fontId="6" fillId="0" borderId="20" xfId="0" applyNumberFormat="1" applyFont="1" applyBorder="1" applyAlignment="1">
      <alignment horizontal="center" vertical="center"/>
    </xf>
    <xf numFmtId="164" fontId="8" fillId="0" borderId="27" xfId="0" applyNumberFormat="1" applyFont="1" applyBorder="1" applyAlignment="1">
      <alignment horizontal="center" vertical="center"/>
    </xf>
    <xf numFmtId="164" fontId="6" fillId="0" borderId="27" xfId="0" applyNumberFormat="1" applyFont="1" applyBorder="1" applyAlignment="1">
      <alignment horizontal="center" vertical="center"/>
    </xf>
    <xf numFmtId="164" fontId="24" fillId="5" borderId="0" xfId="0" applyNumberFormat="1" applyFont="1" applyFill="1" applyAlignment="1">
      <alignment horizontal="center" vertical="center" wrapText="1"/>
    </xf>
    <xf numFmtId="164" fontId="3" fillId="0" borderId="0" xfId="0" applyNumberFormat="1" applyFont="1" applyAlignment="1">
      <alignment horizontal="center" wrapText="1"/>
    </xf>
    <xf numFmtId="164" fontId="8" fillId="5" borderId="0" xfId="0" applyNumberFormat="1" applyFont="1" applyFill="1" applyAlignment="1">
      <alignment horizontal="center" vertical="center" wrapText="1"/>
    </xf>
    <xf numFmtId="164" fontId="8" fillId="5" borderId="0" xfId="0" applyNumberFormat="1" applyFont="1" applyFill="1" applyAlignment="1">
      <alignment horizontal="center" vertical="center"/>
    </xf>
    <xf numFmtId="164" fontId="24" fillId="5" borderId="0" xfId="0" applyNumberFormat="1" applyFont="1" applyFill="1" applyAlignment="1">
      <alignment horizontal="center" vertical="center"/>
    </xf>
    <xf numFmtId="164" fontId="3" fillId="0" borderId="0" xfId="0" applyNumberFormat="1" applyFont="1" applyBorder="1" applyAlignment="1">
      <alignment horizontal="center" wrapText="1"/>
    </xf>
    <xf numFmtId="164" fontId="24" fillId="5" borderId="20" xfId="0" applyNumberFormat="1" applyFont="1" applyFill="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left" vertical="center" wrapText="1"/>
    </xf>
    <xf numFmtId="0" fontId="8" fillId="0" borderId="0" xfId="0" applyFont="1" applyAlignment="1">
      <alignment horizontal="center" vertical="center"/>
    </xf>
    <xf numFmtId="0" fontId="8" fillId="0" borderId="20" xfId="0" applyFont="1" applyBorder="1" applyAlignment="1">
      <alignment horizontal="center" vertical="center"/>
    </xf>
    <xf numFmtId="0" fontId="64" fillId="0" borderId="0" xfId="0" applyFont="1" applyFill="1"/>
    <xf numFmtId="0" fontId="65" fillId="0" borderId="1" xfId="0" applyFont="1" applyBorder="1" applyAlignment="1"/>
    <xf numFmtId="0" fontId="4" fillId="0" borderId="1" xfId="0" applyFont="1" applyBorder="1"/>
    <xf numFmtId="0" fontId="66" fillId="0" borderId="2" xfId="0" applyFont="1" applyBorder="1"/>
    <xf numFmtId="0" fontId="4" fillId="0" borderId="2" xfId="0" applyFont="1" applyBorder="1"/>
    <xf numFmtId="0" fontId="66" fillId="0" borderId="1" xfId="0" applyFont="1" applyBorder="1"/>
    <xf numFmtId="0" fontId="67" fillId="0" borderId="1" xfId="1" applyFont="1" applyBorder="1" applyAlignment="1">
      <alignment horizontal="left" wrapText="1"/>
    </xf>
    <xf numFmtId="0" fontId="9" fillId="0" borderId="0" xfId="0" applyFont="1" applyBorder="1" applyAlignment="1">
      <alignment horizontal="center" vertical="center" wrapText="1"/>
    </xf>
    <xf numFmtId="0" fontId="9" fillId="0" borderId="0" xfId="0" applyFont="1" applyBorder="1" applyAlignment="1">
      <alignment horizontal="left" vertical="center" wrapText="1"/>
    </xf>
    <xf numFmtId="164" fontId="8" fillId="0" borderId="0" xfId="0" applyNumberFormat="1" applyFont="1" applyBorder="1" applyAlignment="1">
      <alignment horizontal="center" vertical="center" wrapText="1"/>
    </xf>
    <xf numFmtId="164" fontId="8" fillId="0" borderId="8" xfId="0" applyNumberFormat="1" applyFont="1" applyBorder="1" applyAlignment="1">
      <alignment vertical="center" wrapText="1"/>
    </xf>
    <xf numFmtId="164" fontId="8" fillId="0" borderId="8" xfId="0" applyNumberFormat="1" applyFont="1" applyBorder="1" applyAlignment="1">
      <alignment horizontal="center" vertical="center" wrapText="1"/>
    </xf>
    <xf numFmtId="164" fontId="6" fillId="0" borderId="9" xfId="0" applyNumberFormat="1" applyFont="1" applyBorder="1" applyAlignment="1">
      <alignment vertical="center" wrapText="1"/>
    </xf>
    <xf numFmtId="164" fontId="11" fillId="0" borderId="32" xfId="0" applyNumberFormat="1" applyFont="1" applyBorder="1" applyAlignment="1">
      <alignment horizontal="center" vertical="center"/>
    </xf>
    <xf numFmtId="10" fontId="11" fillId="0" borderId="48" xfId="0" applyNumberFormat="1" applyFont="1" applyBorder="1" applyAlignment="1">
      <alignment horizontal="center" vertical="center"/>
    </xf>
    <xf numFmtId="0" fontId="26" fillId="0" borderId="10" xfId="0" applyFont="1" applyBorder="1" applyAlignment="1">
      <alignment vertical="center"/>
    </xf>
    <xf numFmtId="0" fontId="26" fillId="0" borderId="0" xfId="0" applyFont="1" applyAlignment="1">
      <alignment vertical="center"/>
    </xf>
    <xf numFmtId="0" fontId="21" fillId="0" borderId="0" xfId="0" applyFont="1" applyBorder="1" applyAlignment="1">
      <alignment horizontal="center" vertical="center" wrapText="1"/>
    </xf>
    <xf numFmtId="164" fontId="21" fillId="0" borderId="0" xfId="0" applyNumberFormat="1" applyFont="1" applyBorder="1" applyAlignment="1">
      <alignment horizontal="center" vertical="center" wrapText="1"/>
    </xf>
    <xf numFmtId="10" fontId="21"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8" fillId="0" borderId="0" xfId="0" quotePrefix="1" applyNumberFormat="1" applyFont="1" applyAlignment="1">
      <alignment horizontal="center"/>
    </xf>
    <xf numFmtId="0" fontId="0" fillId="0" borderId="0" xfId="0" applyFont="1"/>
    <xf numFmtId="4" fontId="9" fillId="0" borderId="54" xfId="0" quotePrefix="1" applyNumberFormat="1" applyFont="1" applyBorder="1"/>
    <xf numFmtId="0" fontId="0" fillId="0" borderId="40" xfId="0" applyBorder="1"/>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9" fillId="0" borderId="0" xfId="0" applyFont="1" applyAlignment="1">
      <alignment horizontal="center"/>
    </xf>
    <xf numFmtId="164" fontId="8" fillId="3" borderId="12" xfId="0" applyNumberFormat="1" applyFont="1" applyFill="1" applyBorder="1" applyAlignment="1">
      <alignment horizontal="center" vertical="center" wrapText="1"/>
    </xf>
    <xf numFmtId="14" fontId="6" fillId="0" borderId="0" xfId="0" applyNumberFormat="1" applyFont="1" applyAlignment="1">
      <alignment horizontal="center" vertical="center" wrapText="1"/>
    </xf>
    <xf numFmtId="3" fontId="8" fillId="0" borderId="12" xfId="0" applyNumberFormat="1" applyFont="1" applyBorder="1" applyAlignment="1">
      <alignment horizontal="center" vertical="center" wrapText="1"/>
    </xf>
    <xf numFmtId="3" fontId="8" fillId="8" borderId="5" xfId="0" applyNumberFormat="1" applyFont="1" applyFill="1" applyBorder="1" applyAlignment="1">
      <alignment horizontal="center" vertical="center" wrapText="1"/>
    </xf>
    <xf numFmtId="10" fontId="8" fillId="8" borderId="5" xfId="0" applyNumberFormat="1" applyFont="1" applyFill="1" applyBorder="1" applyAlignment="1">
      <alignment horizontal="center" vertical="center" wrapText="1"/>
    </xf>
    <xf numFmtId="0" fontId="8" fillId="12" borderId="20" xfId="0" applyFont="1" applyFill="1" applyBorder="1" applyAlignment="1">
      <alignment horizontal="center" vertical="center" wrapText="1"/>
    </xf>
    <xf numFmtId="164" fontId="8" fillId="3" borderId="0" xfId="0" applyNumberFormat="1" applyFont="1" applyFill="1" applyAlignment="1">
      <alignment horizontal="center" vertical="center" wrapText="1"/>
    </xf>
    <xf numFmtId="0" fontId="53" fillId="0" borderId="0" xfId="0" applyFont="1" applyAlignment="1">
      <alignment horizontal="center" vertical="center"/>
    </xf>
    <xf numFmtId="0" fontId="53" fillId="0" borderId="0" xfId="0" applyFont="1" applyAlignment="1">
      <alignment horizontal="center" vertical="center" wrapText="1"/>
    </xf>
    <xf numFmtId="0" fontId="68" fillId="0" borderId="0" xfId="0" applyFont="1"/>
    <xf numFmtId="0" fontId="68" fillId="0" borderId="20" xfId="0" applyFont="1" applyBorder="1"/>
    <xf numFmtId="0" fontId="7" fillId="0" borderId="7" xfId="0" applyFont="1" applyBorder="1" applyAlignment="1">
      <alignment vertical="center" wrapText="1"/>
    </xf>
    <xf numFmtId="0" fontId="7" fillId="0" borderId="4" xfId="0" applyFont="1" applyBorder="1" applyAlignment="1">
      <alignment vertical="center" wrapText="1"/>
    </xf>
    <xf numFmtId="0" fontId="73" fillId="0" borderId="0" xfId="13" applyFont="1" applyProtection="1">
      <protection locked="0"/>
    </xf>
    <xf numFmtId="0" fontId="75" fillId="11" borderId="0" xfId="14" applyFont="1" applyFill="1" applyProtection="1">
      <protection locked="0"/>
    </xf>
    <xf numFmtId="0" fontId="76" fillId="0" borderId="0" xfId="0" applyFont="1" applyProtection="1">
      <protection locked="0"/>
    </xf>
    <xf numFmtId="0" fontId="76" fillId="11" borderId="0" xfId="14" applyFont="1" applyFill="1" applyProtection="1">
      <protection locked="0"/>
    </xf>
    <xf numFmtId="0" fontId="77" fillId="11" borderId="0" xfId="14" applyFont="1" applyFill="1" applyProtection="1">
      <protection locked="0"/>
    </xf>
    <xf numFmtId="0" fontId="0" fillId="2" borderId="0" xfId="0" applyFill="1" applyProtection="1">
      <protection locked="0"/>
    </xf>
    <xf numFmtId="0" fontId="23" fillId="2" borderId="0" xfId="0" applyFont="1" applyFill="1" applyProtection="1">
      <protection locked="0"/>
    </xf>
    <xf numFmtId="4" fontId="6" fillId="0" borderId="9" xfId="0" quotePrefix="1" applyNumberFormat="1" applyFont="1" applyBorder="1" applyAlignment="1" applyProtection="1">
      <alignment horizontal="center" vertical="center" wrapText="1"/>
    </xf>
    <xf numFmtId="4" fontId="38" fillId="0" borderId="0" xfId="0" quotePrefix="1" applyNumberFormat="1" applyFont="1" applyBorder="1" applyAlignment="1" applyProtection="1">
      <alignment horizontal="center" vertical="center"/>
      <protection locked="0"/>
    </xf>
    <xf numFmtId="3" fontId="38" fillId="0" borderId="0" xfId="0" quotePrefix="1" applyNumberFormat="1" applyFont="1" applyBorder="1" applyAlignment="1" applyProtection="1">
      <alignment horizontal="center" vertical="center"/>
      <protection locked="0"/>
    </xf>
    <xf numFmtId="0" fontId="76" fillId="11" borderId="0" xfId="14" applyFont="1" applyFill="1" applyBorder="1" applyAlignment="1" applyProtection="1">
      <alignment horizontal="center"/>
      <protection locked="0"/>
    </xf>
    <xf numFmtId="0" fontId="9" fillId="0" borderId="38" xfId="8" applyFont="1" applyBorder="1" applyAlignment="1" applyProtection="1">
      <alignment horizontal="left" vertical="center" indent="2"/>
      <protection locked="0"/>
    </xf>
    <xf numFmtId="0" fontId="67" fillId="0" borderId="0" xfId="0" applyFont="1"/>
    <xf numFmtId="0" fontId="6" fillId="0" borderId="0" xfId="8" applyFont="1" applyBorder="1" applyAlignment="1">
      <alignment horizontal="center" vertical="center" wrapText="1"/>
    </xf>
    <xf numFmtId="4" fontId="6" fillId="0" borderId="9" xfId="0" quotePrefix="1" applyNumberFormat="1" applyFont="1" applyBorder="1" applyAlignment="1" applyProtection="1">
      <alignment horizontal="center" vertical="center" wrapText="1"/>
    </xf>
    <xf numFmtId="4" fontId="6" fillId="0" borderId="0" xfId="9" quotePrefix="1" applyNumberFormat="1" applyFont="1" applyBorder="1" applyAlignment="1">
      <alignment horizontal="center" vertical="center" wrapText="1"/>
    </xf>
    <xf numFmtId="0" fontId="6" fillId="0" borderId="3" xfId="0" applyFont="1" applyBorder="1" applyAlignment="1">
      <alignment horizontal="center" vertical="center" wrapText="1"/>
    </xf>
    <xf numFmtId="164" fontId="8" fillId="0" borderId="11" xfId="0" applyNumberFormat="1" applyFont="1" applyBorder="1" applyAlignment="1">
      <alignment horizontal="center" vertical="center" wrapText="1"/>
    </xf>
    <xf numFmtId="164" fontId="9" fillId="0" borderId="12" xfId="0" applyNumberFormat="1" applyFont="1" applyBorder="1" applyAlignment="1">
      <alignment horizontal="center" vertical="center" wrapText="1"/>
    </xf>
    <xf numFmtId="164" fontId="9" fillId="0" borderId="13" xfId="0" applyNumberFormat="1" applyFont="1" applyBorder="1" applyAlignment="1">
      <alignment horizontal="center" vertical="center" wrapText="1"/>
    </xf>
    <xf numFmtId="164" fontId="6" fillId="0" borderId="23"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38" fillId="0" borderId="0" xfId="0" applyFont="1" applyAlignment="1">
      <alignment horizontal="center"/>
    </xf>
    <xf numFmtId="0" fontId="17" fillId="0" borderId="0" xfId="0" applyFont="1" applyAlignment="1">
      <alignment horizontal="left" wrapText="1"/>
    </xf>
    <xf numFmtId="0" fontId="6" fillId="0" borderId="0" xfId="0" applyFont="1" applyBorder="1" applyAlignment="1">
      <alignment horizontal="center" vertical="center" wrapText="1"/>
    </xf>
    <xf numFmtId="0" fontId="6" fillId="0" borderId="0" xfId="8" applyFont="1" applyBorder="1" applyAlignment="1">
      <alignment horizontal="center" vertical="center" wrapText="1"/>
    </xf>
    <xf numFmtId="4" fontId="6" fillId="0" borderId="3" xfId="0" quotePrefix="1" applyNumberFormat="1" applyFont="1" applyBorder="1" applyAlignment="1" applyProtection="1">
      <alignment horizontal="center" vertical="center" wrapText="1"/>
    </xf>
    <xf numFmtId="4" fontId="6" fillId="0" borderId="9" xfId="0" quotePrefix="1" applyNumberFormat="1" applyFont="1" applyBorder="1" applyAlignment="1" applyProtection="1">
      <alignment horizontal="center" vertical="center" wrapText="1"/>
    </xf>
    <xf numFmtId="0" fontId="80" fillId="11" borderId="0" xfId="14" applyFont="1" applyFill="1" applyProtection="1">
      <protection locked="0"/>
    </xf>
    <xf numFmtId="0" fontId="80" fillId="11" borderId="0" xfId="14" applyFont="1" applyFill="1" applyBorder="1" applyAlignment="1" applyProtection="1">
      <alignment horizontal="center"/>
      <protection locked="0"/>
    </xf>
    <xf numFmtId="0" fontId="80" fillId="0" borderId="0" xfId="0" applyFont="1" applyProtection="1">
      <protection locked="0"/>
    </xf>
    <xf numFmtId="4" fontId="6" fillId="0" borderId="0" xfId="0" quotePrefix="1" applyNumberFormat="1" applyFont="1" applyBorder="1" applyAlignment="1" applyProtection="1">
      <alignment horizontal="center" vertical="center" wrapText="1"/>
    </xf>
    <xf numFmtId="164" fontId="6" fillId="0" borderId="57" xfId="7" applyNumberFormat="1" applyFont="1" applyBorder="1" applyAlignment="1">
      <alignment horizontal="center" vertical="center" wrapText="1"/>
    </xf>
    <xf numFmtId="0" fontId="9" fillId="0" borderId="5" xfId="0" applyFont="1" applyBorder="1" applyAlignment="1">
      <alignment horizontal="left" vertical="center" wrapText="1" indent="2"/>
    </xf>
    <xf numFmtId="0" fontId="76" fillId="0" borderId="0" xfId="0" applyFont="1" applyBorder="1" applyProtection="1">
      <protection locked="0"/>
    </xf>
    <xf numFmtId="0" fontId="76" fillId="11" borderId="0" xfId="14" applyFont="1" applyFill="1" applyBorder="1" applyProtection="1">
      <protection locked="0"/>
    </xf>
    <xf numFmtId="0" fontId="62" fillId="0" borderId="0" xfId="0" applyFont="1"/>
    <xf numFmtId="0" fontId="78" fillId="11" borderId="0" xfId="14" applyFont="1" applyFill="1" applyBorder="1" applyAlignment="1" applyProtection="1">
      <alignment horizontal="center"/>
      <protection locked="0"/>
    </xf>
    <xf numFmtId="0" fontId="6" fillId="0" borderId="9" xfId="8" applyFont="1" applyBorder="1" applyAlignment="1">
      <alignment vertical="center" wrapText="1"/>
    </xf>
    <xf numFmtId="0" fontId="6" fillId="0" borderId="4" xfId="8" applyFont="1" applyBorder="1" applyAlignment="1">
      <alignment horizontal="center" vertical="center" wrapText="1"/>
    </xf>
    <xf numFmtId="0" fontId="6" fillId="0" borderId="0" xfId="8" applyFont="1" applyBorder="1" applyAlignment="1">
      <alignment vertical="center" wrapText="1"/>
    </xf>
    <xf numFmtId="0" fontId="6" fillId="0" borderId="9" xfId="8" applyFont="1" applyBorder="1" applyAlignment="1">
      <alignment vertical="center"/>
    </xf>
    <xf numFmtId="0" fontId="6" fillId="0" borderId="58" xfId="8" applyFont="1" applyBorder="1" applyAlignment="1">
      <alignment vertical="center" wrapText="1"/>
    </xf>
    <xf numFmtId="164" fontId="6" fillId="0" borderId="0" xfId="7" applyNumberFormat="1" applyFont="1" applyBorder="1" applyAlignment="1">
      <alignment horizontal="center" vertical="center" wrapText="1"/>
    </xf>
    <xf numFmtId="164" fontId="7" fillId="0" borderId="0" xfId="0" applyNumberFormat="1" applyFont="1" applyBorder="1" applyAlignment="1">
      <alignment horizontal="center"/>
    </xf>
    <xf numFmtId="164" fontId="8" fillId="0" borderId="0" xfId="8" applyNumberFormat="1" applyFont="1" applyBorder="1" applyAlignment="1" applyProtection="1">
      <alignment horizontal="center"/>
      <protection locked="0"/>
    </xf>
    <xf numFmtId="0" fontId="6" fillId="0" borderId="0" xfId="8" applyFont="1" applyFill="1" applyBorder="1" applyAlignment="1">
      <alignment horizontal="center" vertical="center" wrapText="1"/>
    </xf>
    <xf numFmtId="164" fontId="6" fillId="0" borderId="0" xfId="7" applyNumberFormat="1" applyFont="1" applyFill="1" applyBorder="1" applyAlignment="1">
      <alignment horizontal="center" vertical="center" wrapText="1"/>
    </xf>
    <xf numFmtId="164" fontId="7" fillId="0" borderId="0" xfId="0" applyNumberFormat="1" applyFont="1" applyFill="1" applyBorder="1" applyAlignment="1">
      <alignment horizontal="center"/>
    </xf>
    <xf numFmtId="164" fontId="8" fillId="0" borderId="0" xfId="8" applyNumberFormat="1" applyFont="1" applyFill="1" applyBorder="1" applyAlignment="1" applyProtection="1">
      <alignment horizontal="center"/>
      <protection locked="0"/>
    </xf>
    <xf numFmtId="4" fontId="6" fillId="0" borderId="0" xfId="0" quotePrefix="1" applyNumberFormat="1" applyFont="1" applyFill="1" applyBorder="1" applyAlignment="1" applyProtection="1">
      <alignment horizontal="center" vertical="center" wrapText="1"/>
    </xf>
    <xf numFmtId="0" fontId="6" fillId="0" borderId="0" xfId="8" applyFont="1" applyBorder="1" applyAlignment="1">
      <alignment vertical="center"/>
    </xf>
    <xf numFmtId="4" fontId="6" fillId="0" borderId="45" xfId="0" quotePrefix="1" applyNumberFormat="1" applyFont="1" applyBorder="1" applyAlignment="1" applyProtection="1">
      <alignment horizontal="center" vertical="center" wrapText="1"/>
    </xf>
    <xf numFmtId="0" fontId="8" fillId="0" borderId="0" xfId="0" applyFont="1" applyAlignment="1">
      <alignment horizontal="left" vertical="center"/>
    </xf>
    <xf numFmtId="0" fontId="8" fillId="0" borderId="0" xfId="0" applyFont="1" applyAlignment="1">
      <alignment horizontal="center" vertical="center"/>
    </xf>
    <xf numFmtId="3" fontId="8" fillId="0" borderId="0" xfId="0" applyNumberFormat="1" applyFont="1" applyAlignment="1">
      <alignment horizontal="center" vertical="center"/>
    </xf>
    <xf numFmtId="0" fontId="67" fillId="0" borderId="1" xfId="1" applyFont="1" applyBorder="1" applyAlignment="1">
      <alignment horizontal="left" wrapText="1" indent="2"/>
    </xf>
    <xf numFmtId="10" fontId="8" fillId="0" borderId="12" xfId="0" applyNumberFormat="1" applyFont="1" applyBorder="1" applyAlignment="1">
      <alignment horizontal="center" vertical="center" wrapText="1"/>
    </xf>
    <xf numFmtId="0" fontId="8" fillId="0" borderId="5" xfId="0" applyFont="1" applyFill="1" applyBorder="1" applyAlignment="1">
      <alignment horizontal="center" vertical="center" wrapText="1"/>
    </xf>
    <xf numFmtId="0" fontId="5" fillId="0" borderId="3" xfId="0" applyFont="1" applyBorder="1" applyAlignment="1">
      <alignment horizontal="left" wrapText="1"/>
    </xf>
    <xf numFmtId="0" fontId="26" fillId="0" borderId="3" xfId="0" applyFont="1" applyBorder="1" applyAlignment="1">
      <alignment horizontal="left" wrapText="1"/>
    </xf>
    <xf numFmtId="0" fontId="9" fillId="0" borderId="0" xfId="0" applyFont="1" applyBorder="1" applyAlignment="1">
      <alignment horizontal="center" vertical="center"/>
    </xf>
    <xf numFmtId="0" fontId="5" fillId="0" borderId="5" xfId="0" applyFont="1" applyBorder="1" applyAlignment="1">
      <alignment horizontal="justify" vertical="center" wrapText="1"/>
    </xf>
    <xf numFmtId="0" fontId="5" fillId="0" borderId="0" xfId="0" applyFont="1" applyAlignment="1">
      <alignment vertical="top" wrapText="1"/>
    </xf>
    <xf numFmtId="0" fontId="5" fillId="0" borderId="0" xfId="0" applyFont="1" applyAlignment="1"/>
    <xf numFmtId="0" fontId="26" fillId="0" borderId="3" xfId="0" applyFont="1" applyBorder="1" applyAlignment="1">
      <alignment horizontal="left"/>
    </xf>
    <xf numFmtId="164" fontId="9" fillId="0" borderId="5" xfId="0" applyNumberFormat="1" applyFont="1" applyFill="1" applyBorder="1" applyAlignment="1">
      <alignment horizontal="center" vertical="center" wrapText="1"/>
    </xf>
    <xf numFmtId="164" fontId="38" fillId="0" borderId="5" xfId="0" applyNumberFormat="1" applyFont="1" applyFill="1" applyBorder="1" applyAlignment="1">
      <alignment horizontal="center" vertical="center" wrapText="1"/>
    </xf>
    <xf numFmtId="0" fontId="46" fillId="0" borderId="10" xfId="0" applyFont="1" applyBorder="1" applyAlignment="1">
      <alignment horizontal="center" vertical="center"/>
    </xf>
    <xf numFmtId="0" fontId="46" fillId="0" borderId="0" xfId="0" applyFont="1" applyAlignment="1">
      <alignment horizontal="center" vertical="center"/>
    </xf>
    <xf numFmtId="0" fontId="46" fillId="0" borderId="20" xfId="0" applyFont="1" applyBorder="1" applyAlignment="1">
      <alignment horizontal="center" vertical="center"/>
    </xf>
    <xf numFmtId="0" fontId="46" fillId="0" borderId="0" xfId="0" applyFont="1" applyAlignment="1">
      <alignment horizontal="center" vertical="center" wrapText="1"/>
    </xf>
    <xf numFmtId="0" fontId="46" fillId="0" borderId="10" xfId="0" applyFont="1" applyBorder="1" applyAlignment="1">
      <alignment horizontal="center" vertical="center" wrapText="1"/>
    </xf>
    <xf numFmtId="0" fontId="26" fillId="0" borderId="0" xfId="0" applyFont="1" applyAlignment="1">
      <alignment horizontal="left" wrapText="1"/>
    </xf>
    <xf numFmtId="10" fontId="8" fillId="0" borderId="3" xfId="0" applyNumberFormat="1" applyFont="1" applyBorder="1" applyAlignment="1">
      <alignment horizontal="center" vertical="center" wrapText="1"/>
    </xf>
    <xf numFmtId="166" fontId="8" fillId="0" borderId="5" xfId="0" applyNumberFormat="1" applyFont="1" applyBorder="1" applyAlignment="1">
      <alignment horizontal="center" vertical="center" wrapText="1"/>
    </xf>
    <xf numFmtId="164" fontId="8" fillId="12" borderId="5" xfId="0" applyNumberFormat="1" applyFont="1" applyFill="1" applyBorder="1" applyAlignment="1">
      <alignment horizontal="center" vertical="center" wrapText="1"/>
    </xf>
    <xf numFmtId="164" fontId="8" fillId="12" borderId="3" xfId="0" applyNumberFormat="1" applyFont="1" applyFill="1" applyBorder="1" applyAlignment="1">
      <alignment horizontal="center" vertical="center" wrapText="1"/>
    </xf>
    <xf numFmtId="164" fontId="6" fillId="0" borderId="0" xfId="0" applyNumberFormat="1" applyFont="1" applyBorder="1" applyAlignment="1">
      <alignment horizontal="center" vertical="center" wrapText="1"/>
    </xf>
    <xf numFmtId="0" fontId="26" fillId="0" borderId="3" xfId="0" applyFont="1" applyBorder="1" applyAlignment="1">
      <alignment horizontal="left" vertical="center" wrapText="1"/>
    </xf>
    <xf numFmtId="0" fontId="6" fillId="0" borderId="20" xfId="0" applyFont="1" applyBorder="1" applyAlignment="1">
      <alignment horizontal="center" vertical="center" wrapText="1"/>
    </xf>
    <xf numFmtId="0" fontId="3" fillId="0" borderId="0" xfId="0" applyFont="1" applyAlignment="1">
      <alignment vertical="center" wrapText="1"/>
    </xf>
    <xf numFmtId="0" fontId="8" fillId="0" borderId="12" xfId="0" applyFont="1" applyBorder="1" applyAlignment="1">
      <alignment horizontal="left" vertical="center" wrapText="1"/>
    </xf>
    <xf numFmtId="0" fontId="9" fillId="0" borderId="0" xfId="0" applyFont="1" applyAlignment="1">
      <alignment horizontal="center"/>
    </xf>
    <xf numFmtId="0" fontId="3" fillId="0" borderId="0" xfId="0" applyFont="1"/>
    <xf numFmtId="0" fontId="6" fillId="0" borderId="10" xfId="0" applyFont="1" applyBorder="1" applyAlignment="1">
      <alignment horizontal="left" vertical="center"/>
    </xf>
    <xf numFmtId="0" fontId="6" fillId="0" borderId="20" xfId="0" applyFont="1" applyBorder="1" applyAlignment="1">
      <alignment horizontal="left" vertical="center" indent="1"/>
    </xf>
    <xf numFmtId="0" fontId="8" fillId="0" borderId="10" xfId="0" applyFont="1" applyBorder="1" applyAlignment="1">
      <alignment horizontal="left" vertical="center" indent="3"/>
    </xf>
    <xf numFmtId="0" fontId="8" fillId="0" borderId="0" xfId="0" applyFont="1" applyAlignment="1">
      <alignment horizontal="left" vertical="center" indent="3"/>
    </xf>
    <xf numFmtId="0" fontId="8" fillId="0" borderId="20" xfId="0" applyFont="1" applyBorder="1" applyAlignment="1">
      <alignment horizontal="left" vertical="center" indent="3"/>
    </xf>
    <xf numFmtId="0" fontId="26" fillId="0" borderId="0" xfId="0" applyFont="1" applyAlignment="1">
      <alignment horizontal="left" vertical="center"/>
    </xf>
    <xf numFmtId="0" fontId="6" fillId="0" borderId="27" xfId="0" applyFont="1" applyBorder="1" applyAlignment="1">
      <alignment horizontal="center" vertical="center" wrapText="1"/>
    </xf>
    <xf numFmtId="0" fontId="8" fillId="0" borderId="27" xfId="0" applyFont="1" applyBorder="1" applyAlignment="1">
      <alignment horizontal="left" vertical="center" indent="3"/>
    </xf>
    <xf numFmtId="0" fontId="6" fillId="0" borderId="29" xfId="0" applyFont="1" applyBorder="1" applyAlignment="1">
      <alignment horizontal="left" vertical="center"/>
    </xf>
    <xf numFmtId="0" fontId="26" fillId="0" borderId="28" xfId="0" applyFont="1" applyBorder="1" applyAlignment="1">
      <alignment horizontal="left" vertical="center"/>
    </xf>
    <xf numFmtId="0" fontId="8" fillId="4" borderId="5" xfId="0" applyFont="1" applyFill="1" applyBorder="1" applyAlignment="1">
      <alignment horizontal="center" vertical="center" wrapText="1"/>
    </xf>
    <xf numFmtId="3" fontId="6" fillId="0" borderId="9" xfId="0" applyNumberFormat="1" applyFont="1" applyBorder="1" applyAlignment="1">
      <alignment horizontal="center" vertical="center" wrapText="1"/>
    </xf>
    <xf numFmtId="3" fontId="9" fillId="0" borderId="5" xfId="0" applyNumberFormat="1" applyFont="1" applyBorder="1" applyAlignment="1">
      <alignment horizontal="center" vertical="center"/>
    </xf>
    <xf numFmtId="164" fontId="9" fillId="0" borderId="59" xfId="0" applyNumberFormat="1" applyFont="1" applyBorder="1" applyAlignment="1">
      <alignment horizontal="center" vertical="center" wrapText="1"/>
    </xf>
    <xf numFmtId="164" fontId="9" fillId="0" borderId="32" xfId="0" applyNumberFormat="1" applyFont="1" applyBorder="1" applyAlignment="1">
      <alignment horizontal="center" vertical="center" wrapText="1"/>
    </xf>
    <xf numFmtId="164" fontId="9" fillId="12" borderId="32" xfId="0" applyNumberFormat="1" applyFont="1" applyFill="1" applyBorder="1" applyAlignment="1">
      <alignment horizontal="center" vertical="center" wrapText="1"/>
    </xf>
    <xf numFmtId="164" fontId="9" fillId="0" borderId="34" xfId="0" applyNumberFormat="1" applyFont="1" applyBorder="1" applyAlignment="1">
      <alignment horizontal="center" vertical="center" wrapText="1"/>
    </xf>
    <xf numFmtId="164" fontId="9" fillId="0" borderId="0" xfId="0" applyNumberFormat="1" applyFont="1" applyAlignment="1">
      <alignment horizontal="center" vertical="center"/>
    </xf>
    <xf numFmtId="164" fontId="9" fillId="3" borderId="32" xfId="0" applyNumberFormat="1" applyFont="1" applyFill="1" applyBorder="1" applyAlignment="1">
      <alignment horizontal="center" vertical="center" wrapText="1"/>
    </xf>
    <xf numFmtId="164" fontId="9" fillId="12" borderId="34" xfId="0" applyNumberFormat="1" applyFont="1" applyFill="1" applyBorder="1" applyAlignment="1">
      <alignment horizontal="center" vertical="center" wrapText="1"/>
    </xf>
    <xf numFmtId="0" fontId="33" fillId="0" borderId="5" xfId="0" applyFont="1" applyBorder="1" applyAlignment="1">
      <alignment horizontal="center" vertical="center" wrapText="1"/>
    </xf>
    <xf numFmtId="0" fontId="29" fillId="0" borderId="5" xfId="0" applyFont="1" applyBorder="1" applyAlignment="1">
      <alignment vertical="center"/>
    </xf>
    <xf numFmtId="0" fontId="11" fillId="0" borderId="47" xfId="0" applyFont="1" applyBorder="1" applyAlignment="1">
      <alignment vertical="center" wrapText="1"/>
    </xf>
    <xf numFmtId="164" fontId="6" fillId="12" borderId="36" xfId="16" applyNumberFormat="1" applyFont="1" applyFill="1" applyBorder="1" applyAlignment="1">
      <alignment horizontal="center" vertical="center" wrapText="1"/>
    </xf>
    <xf numFmtId="164" fontId="9" fillId="12" borderId="33" xfId="16" applyNumberFormat="1" applyFont="1" applyFill="1" applyBorder="1" applyAlignment="1">
      <alignment horizontal="center" vertical="center"/>
    </xf>
    <xf numFmtId="164" fontId="9" fillId="12" borderId="34" xfId="16" applyNumberFormat="1" applyFont="1" applyFill="1" applyBorder="1" applyAlignment="1">
      <alignment horizontal="center" vertical="center"/>
    </xf>
    <xf numFmtId="10" fontId="6" fillId="0" borderId="9" xfId="16" applyNumberFormat="1" applyFont="1" applyBorder="1" applyAlignment="1">
      <alignment horizontal="center" vertical="center" wrapText="1"/>
    </xf>
    <xf numFmtId="164" fontId="60" fillId="0" borderId="0" xfId="0" applyNumberFormat="1" applyFont="1" applyAlignment="1">
      <alignment horizontal="center" vertical="center"/>
    </xf>
    <xf numFmtId="0" fontId="60" fillId="0" borderId="0" xfId="0" applyFont="1" applyAlignment="1">
      <alignment horizontal="center" vertical="center"/>
    </xf>
    <xf numFmtId="164" fontId="8" fillId="0" borderId="54" xfId="8" applyNumberFormat="1" applyFont="1" applyBorder="1" applyAlignment="1" applyProtection="1">
      <alignment horizontal="center" vertical="center"/>
      <protection locked="0"/>
    </xf>
    <xf numFmtId="164" fontId="56" fillId="0" borderId="0" xfId="0" applyNumberFormat="1" applyFont="1" applyAlignment="1">
      <alignment horizontal="center" vertical="center"/>
    </xf>
    <xf numFmtId="0" fontId="56" fillId="0" borderId="0" xfId="0" applyFont="1" applyAlignment="1">
      <alignment horizontal="center" vertical="center"/>
    </xf>
    <xf numFmtId="164" fontId="8" fillId="0" borderId="54" xfId="16" applyNumberFormat="1" applyFont="1" applyBorder="1" applyAlignment="1" applyProtection="1">
      <alignment horizontal="center" vertical="center"/>
      <protection locked="0"/>
    </xf>
    <xf numFmtId="164" fontId="8" fillId="0" borderId="38" xfId="8" applyNumberFormat="1" applyFont="1" applyBorder="1" applyAlignment="1" applyProtection="1">
      <alignment horizontal="center" vertical="center"/>
      <protection locked="0"/>
    </xf>
    <xf numFmtId="164" fontId="8" fillId="0" borderId="38" xfId="16" applyNumberFormat="1" applyFont="1" applyBorder="1" applyAlignment="1" applyProtection="1">
      <alignment horizontal="center" vertical="center"/>
      <protection locked="0"/>
    </xf>
    <xf numFmtId="10" fontId="8" fillId="0" borderId="38" xfId="16" applyNumberFormat="1" applyFont="1" applyBorder="1" applyAlignment="1" applyProtection="1">
      <alignment horizontal="center" vertical="center"/>
      <protection locked="0"/>
    </xf>
    <xf numFmtId="164" fontId="8" fillId="0" borderId="39" xfId="8" applyNumberFormat="1" applyFont="1" applyBorder="1" applyAlignment="1" applyProtection="1">
      <alignment horizontal="center" vertical="center"/>
      <protection locked="0"/>
    </xf>
    <xf numFmtId="10" fontId="8" fillId="0" borderId="39" xfId="16" applyNumberFormat="1" applyFont="1" applyBorder="1" applyAlignment="1" applyProtection="1">
      <alignment horizontal="center" vertical="center"/>
      <protection locked="0"/>
    </xf>
    <xf numFmtId="0" fontId="60" fillId="12" borderId="0" xfId="0" applyFont="1" applyFill="1" applyAlignment="1">
      <alignment horizontal="center" vertical="center"/>
    </xf>
    <xf numFmtId="0" fontId="56" fillId="12" borderId="0" xfId="0" applyFont="1" applyFill="1" applyAlignment="1">
      <alignment horizontal="center" vertical="center"/>
    </xf>
    <xf numFmtId="164" fontId="60" fillId="0" borderId="9" xfId="0" applyNumberFormat="1" applyFont="1" applyBorder="1" applyAlignment="1">
      <alignment horizontal="center" vertical="center"/>
    </xf>
    <xf numFmtId="164" fontId="9" fillId="0" borderId="0" xfId="0" applyNumberFormat="1" applyFont="1" applyAlignment="1">
      <alignment vertical="center"/>
    </xf>
    <xf numFmtId="3" fontId="8" fillId="0" borderId="5" xfId="0" applyNumberFormat="1" applyFont="1" applyBorder="1" applyAlignment="1">
      <alignment horizontal="center" vertical="center"/>
    </xf>
    <xf numFmtId="164" fontId="9" fillId="0" borderId="37" xfId="0" applyNumberFormat="1" applyFont="1" applyBorder="1" applyAlignment="1" applyProtection="1">
      <alignment horizontal="center" vertical="center"/>
      <protection locked="0"/>
    </xf>
    <xf numFmtId="164" fontId="9" fillId="0" borderId="38" xfId="0" applyNumberFormat="1" applyFont="1" applyBorder="1" applyAlignment="1" applyProtection="1">
      <alignment horizontal="center" vertical="center"/>
      <protection locked="0"/>
    </xf>
    <xf numFmtId="0" fontId="8" fillId="3" borderId="5" xfId="0" applyFont="1" applyFill="1" applyBorder="1" applyAlignment="1">
      <alignment horizontal="center" vertical="center"/>
    </xf>
    <xf numFmtId="10" fontId="38" fillId="0" borderId="32" xfId="16" quotePrefix="1" applyNumberFormat="1" applyFont="1" applyBorder="1" applyAlignment="1">
      <alignment horizontal="center" vertical="center"/>
    </xf>
    <xf numFmtId="0" fontId="27" fillId="0" borderId="10" xfId="0" applyFont="1" applyBorder="1" applyAlignment="1">
      <alignment horizontal="left" vertical="center"/>
    </xf>
    <xf numFmtId="0" fontId="27" fillId="0" borderId="0" xfId="0" applyFont="1" applyAlignment="1">
      <alignment horizontal="left" vertical="center"/>
    </xf>
    <xf numFmtId="0" fontId="27" fillId="0" borderId="16" xfId="0" applyFont="1" applyBorder="1" applyAlignment="1">
      <alignment horizontal="left" vertical="center"/>
    </xf>
    <xf numFmtId="164" fontId="8" fillId="0" borderId="0" xfId="0" applyNumberFormat="1" applyFont="1" applyAlignment="1">
      <alignment horizontal="center" vertical="center"/>
    </xf>
    <xf numFmtId="164" fontId="8" fillId="0" borderId="20" xfId="0" applyNumberFormat="1" applyFont="1" applyBorder="1" applyAlignment="1">
      <alignment horizontal="center" vertical="center"/>
    </xf>
    <xf numFmtId="0" fontId="0" fillId="0" borderId="0" xfId="0"/>
    <xf numFmtId="0" fontId="84" fillId="0" borderId="0" xfId="0" applyFont="1" applyBorder="1" applyAlignment="1">
      <alignment horizontal="center"/>
    </xf>
    <xf numFmtId="164" fontId="69" fillId="0" borderId="32" xfId="0" applyNumberFormat="1" applyFont="1" applyBorder="1" applyAlignment="1">
      <alignment horizontal="center" vertical="center"/>
    </xf>
    <xf numFmtId="0" fontId="13" fillId="4" borderId="5"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85" fillId="3" borderId="14" xfId="0" applyFont="1" applyFill="1" applyBorder="1" applyAlignment="1">
      <alignment horizontal="left" vertical="center" wrapText="1"/>
    </xf>
    <xf numFmtId="0" fontId="17" fillId="0" borderId="3" xfId="0" applyFont="1" applyBorder="1" applyAlignment="1">
      <alignment horizontal="left" vertical="center" wrapText="1"/>
    </xf>
    <xf numFmtId="0" fontId="81" fillId="0" borderId="0" xfId="0" applyFont="1" applyFill="1" applyProtection="1">
      <protection locked="0"/>
    </xf>
    <xf numFmtId="0" fontId="9" fillId="11" borderId="61" xfId="8" applyFont="1" applyFill="1" applyBorder="1" applyAlignment="1">
      <alignment horizontal="center"/>
    </xf>
    <xf numFmtId="0" fontId="9" fillId="11" borderId="62" xfId="8" applyFont="1" applyFill="1" applyBorder="1" applyAlignment="1">
      <alignment horizontal="center"/>
    </xf>
    <xf numFmtId="0" fontId="8" fillId="3" borderId="65" xfId="0" applyFont="1" applyFill="1" applyBorder="1" applyAlignment="1">
      <alignment horizontal="center" vertical="center"/>
    </xf>
    <xf numFmtId="0" fontId="8" fillId="0" borderId="65" xfId="0" applyFont="1" applyBorder="1" applyAlignment="1">
      <alignment horizontal="center" vertical="center"/>
    </xf>
    <xf numFmtId="0" fontId="8" fillId="3" borderId="66" xfId="0" applyFont="1" applyFill="1" applyBorder="1" applyAlignment="1">
      <alignment horizontal="center" vertical="center"/>
    </xf>
    <xf numFmtId="0" fontId="8" fillId="0" borderId="66" xfId="0" applyFont="1" applyBorder="1" applyAlignment="1">
      <alignment horizontal="center" vertical="center"/>
    </xf>
    <xf numFmtId="0" fontId="9" fillId="11" borderId="61" xfId="8" applyFont="1" applyFill="1" applyBorder="1"/>
    <xf numFmtId="0" fontId="9" fillId="11" borderId="62" xfId="8" applyFont="1" applyFill="1" applyBorder="1"/>
    <xf numFmtId="0" fontId="8" fillId="3" borderId="67" xfId="0" applyFont="1" applyFill="1" applyBorder="1" applyAlignment="1">
      <alignment horizontal="center" vertical="center"/>
    </xf>
    <xf numFmtId="0" fontId="8" fillId="0" borderId="67" xfId="0" applyFont="1" applyBorder="1" applyAlignment="1">
      <alignment horizontal="center" vertical="center"/>
    </xf>
    <xf numFmtId="0" fontId="14" fillId="11" borderId="68" xfId="8" applyFont="1" applyFill="1" applyBorder="1"/>
    <xf numFmtId="0" fontId="14" fillId="11" borderId="68" xfId="8" applyFont="1" applyFill="1" applyBorder="1" applyAlignment="1">
      <alignment horizontal="center"/>
    </xf>
    <xf numFmtId="0" fontId="46" fillId="0" borderId="0" xfId="0" applyFont="1" applyBorder="1" applyAlignment="1">
      <alignment horizontal="center" vertical="center"/>
    </xf>
    <xf numFmtId="164" fontId="6" fillId="0" borderId="10" xfId="0" applyNumberFormat="1" applyFont="1" applyBorder="1" applyAlignment="1">
      <alignment horizontal="center" vertical="center"/>
    </xf>
    <xf numFmtId="0" fontId="26" fillId="0" borderId="27" xfId="0" applyFont="1" applyBorder="1" applyAlignment="1">
      <alignment horizontal="left"/>
    </xf>
    <xf numFmtId="0" fontId="0" fillId="0" borderId="0" xfId="0" applyAlignment="1">
      <alignment horizontal="center"/>
    </xf>
    <xf numFmtId="0" fontId="8" fillId="0" borderId="12" xfId="0" applyFont="1" applyBorder="1" applyAlignment="1">
      <alignment horizontal="center" vertical="center" wrapText="1"/>
    </xf>
    <xf numFmtId="0" fontId="3" fillId="0" borderId="20" xfId="0" applyFont="1" applyBorder="1" applyAlignment="1">
      <alignment horizontal="center" wrapText="1"/>
    </xf>
    <xf numFmtId="0" fontId="12" fillId="3" borderId="5" xfId="0" applyFont="1" applyFill="1" applyBorder="1" applyAlignment="1">
      <alignment horizontal="center" vertical="center" wrapText="1"/>
    </xf>
    <xf numFmtId="0" fontId="5" fillId="0" borderId="10" xfId="0" applyFont="1" applyBorder="1" applyAlignment="1">
      <alignment vertical="top" wrapText="1"/>
    </xf>
    <xf numFmtId="0" fontId="5" fillId="0" borderId="0" xfId="0" applyFont="1" applyBorder="1" applyAlignment="1">
      <alignment vertical="top" wrapText="1"/>
    </xf>
    <xf numFmtId="0" fontId="5" fillId="0" borderId="34" xfId="0" applyFont="1" applyBorder="1" applyAlignment="1">
      <alignment horizontal="left" vertical="top"/>
    </xf>
    <xf numFmtId="0" fontId="5" fillId="0" borderId="0" xfId="0" applyFont="1" applyAlignment="1">
      <alignment horizontal="left" vertical="top"/>
    </xf>
    <xf numFmtId="168" fontId="8" fillId="0" borderId="5" xfId="0" applyNumberFormat="1" applyFont="1" applyBorder="1" applyAlignment="1">
      <alignment horizontal="center" vertical="center"/>
    </xf>
    <xf numFmtId="168" fontId="8" fillId="0" borderId="3" xfId="0" applyNumberFormat="1" applyFont="1" applyBorder="1" applyAlignment="1">
      <alignment horizontal="center" vertical="center"/>
    </xf>
    <xf numFmtId="169" fontId="9" fillId="0" borderId="37" xfId="0" quotePrefix="1" applyNumberFormat="1" applyFont="1" applyBorder="1" applyAlignment="1" applyProtection="1">
      <alignment horizontal="center"/>
      <protection locked="0"/>
    </xf>
    <xf numFmtId="169" fontId="9" fillId="0" borderId="38" xfId="0" quotePrefix="1" applyNumberFormat="1" applyFont="1" applyBorder="1" applyAlignment="1" applyProtection="1">
      <alignment horizontal="center"/>
      <protection locked="0"/>
    </xf>
    <xf numFmtId="164" fontId="7" fillId="0" borderId="36" xfId="0" applyNumberFormat="1" applyFont="1" applyBorder="1" applyAlignment="1">
      <alignment horizontal="center" vertical="center"/>
    </xf>
    <xf numFmtId="164" fontId="7" fillId="0" borderId="0" xfId="0" applyNumberFormat="1" applyFont="1" applyBorder="1" applyAlignment="1">
      <alignment horizontal="center" vertical="center"/>
    </xf>
    <xf numFmtId="164" fontId="8" fillId="0" borderId="0" xfId="8" applyNumberFormat="1" applyFont="1" applyBorder="1" applyAlignment="1" applyProtection="1">
      <alignment horizontal="center" vertical="center"/>
      <protection locked="0"/>
    </xf>
    <xf numFmtId="164" fontId="8" fillId="0" borderId="41" xfId="8" applyNumberFormat="1" applyFont="1" applyBorder="1" applyAlignment="1" applyProtection="1">
      <alignment horizontal="center" vertical="center"/>
      <protection locked="0"/>
    </xf>
    <xf numFmtId="164" fontId="8" fillId="12" borderId="41" xfId="8" applyNumberFormat="1" applyFont="1" applyFill="1" applyBorder="1" applyAlignment="1" applyProtection="1">
      <alignment horizontal="center" vertical="center"/>
      <protection locked="0"/>
    </xf>
    <xf numFmtId="164" fontId="8" fillId="0" borderId="36" xfId="8" applyNumberFormat="1" applyFont="1" applyBorder="1" applyAlignment="1" applyProtection="1">
      <alignment horizontal="center" vertical="center"/>
      <protection locked="0"/>
    </xf>
    <xf numFmtId="164" fontId="8" fillId="12" borderId="38" xfId="8" applyNumberFormat="1" applyFont="1" applyFill="1" applyBorder="1" applyAlignment="1" applyProtection="1">
      <alignment horizontal="center" vertical="center"/>
      <protection locked="0"/>
    </xf>
    <xf numFmtId="168" fontId="8" fillId="0" borderId="38" xfId="8" applyNumberFormat="1" applyFont="1" applyBorder="1" applyAlignment="1" applyProtection="1">
      <alignment horizontal="center" vertical="center"/>
      <protection locked="0"/>
    </xf>
    <xf numFmtId="164" fontId="7" fillId="12" borderId="36"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xf>
    <xf numFmtId="164" fontId="8" fillId="0" borderId="0" xfId="8" applyNumberFormat="1" applyFont="1" applyFill="1" applyBorder="1" applyAlignment="1" applyProtection="1">
      <alignment horizontal="center" vertical="center"/>
      <protection locked="0"/>
    </xf>
    <xf numFmtId="164" fontId="8" fillId="12" borderId="36" xfId="8" applyNumberFormat="1" applyFont="1" applyFill="1" applyBorder="1" applyAlignment="1" applyProtection="1">
      <alignment horizontal="center" vertical="center"/>
      <protection locked="0"/>
    </xf>
    <xf numFmtId="164" fontId="8" fillId="12" borderId="54" xfId="8" applyNumberFormat="1" applyFont="1" applyFill="1" applyBorder="1" applyAlignment="1" applyProtection="1">
      <alignment horizontal="center" vertical="center"/>
      <protection locked="0"/>
    </xf>
    <xf numFmtId="170" fontId="6" fillId="0" borderId="36" xfId="7" applyNumberFormat="1" applyFont="1" applyBorder="1" applyAlignment="1">
      <alignment horizontal="center" vertical="center" wrapText="1"/>
    </xf>
    <xf numFmtId="170" fontId="7" fillId="0" borderId="36" xfId="0" applyNumberFormat="1" applyFont="1" applyBorder="1" applyAlignment="1">
      <alignment horizontal="center"/>
    </xf>
    <xf numFmtId="170" fontId="8" fillId="0" borderId="38" xfId="8" applyNumberFormat="1" applyFont="1" applyBorder="1" applyAlignment="1" applyProtection="1">
      <alignment horizontal="center"/>
      <protection locked="0"/>
    </xf>
    <xf numFmtId="170" fontId="7" fillId="12" borderId="36" xfId="0" applyNumberFormat="1" applyFont="1" applyFill="1" applyBorder="1" applyAlignment="1">
      <alignment horizontal="center"/>
    </xf>
    <xf numFmtId="170" fontId="8" fillId="12" borderId="38" xfId="8" applyNumberFormat="1" applyFont="1" applyFill="1" applyBorder="1" applyAlignment="1" applyProtection="1">
      <alignment horizontal="center"/>
      <protection locked="0"/>
    </xf>
    <xf numFmtId="4" fontId="9" fillId="0" borderId="54" xfId="9" quotePrefix="1" applyNumberFormat="1" applyFont="1" applyBorder="1"/>
    <xf numFmtId="0" fontId="9" fillId="0" borderId="54" xfId="9" quotePrefix="1" applyFont="1" applyBorder="1" applyAlignment="1">
      <alignment horizontal="center"/>
    </xf>
    <xf numFmtId="164" fontId="9" fillId="0" borderId="54" xfId="0" applyNumberFormat="1" applyFont="1" applyBorder="1" applyAlignment="1">
      <alignment horizontal="center" vertical="center"/>
    </xf>
    <xf numFmtId="164" fontId="9" fillId="0" borderId="38" xfId="0" applyNumberFormat="1" applyFont="1" applyBorder="1" applyAlignment="1">
      <alignment horizontal="center" vertical="center"/>
    </xf>
    <xf numFmtId="164" fontId="9" fillId="0" borderId="52" xfId="0" applyNumberFormat="1" applyFont="1" applyBorder="1" applyAlignment="1">
      <alignment horizontal="center" vertical="center"/>
    </xf>
    <xf numFmtId="164" fontId="86" fillId="0" borderId="0" xfId="0" applyNumberFormat="1" applyFont="1" applyAlignment="1">
      <alignment vertical="center"/>
    </xf>
    <xf numFmtId="0" fontId="86" fillId="0" borderId="9" xfId="9" quotePrefix="1" applyFont="1" applyBorder="1" applyAlignment="1">
      <alignment horizontal="center"/>
    </xf>
    <xf numFmtId="4" fontId="86" fillId="0" borderId="9" xfId="9" quotePrefix="1" applyNumberFormat="1" applyFont="1" applyBorder="1"/>
    <xf numFmtId="3" fontId="86" fillId="0" borderId="9" xfId="0" applyNumberFormat="1" applyFont="1" applyBorder="1" applyAlignment="1">
      <alignment horizontal="center" vertical="center"/>
    </xf>
    <xf numFmtId="164" fontId="86" fillId="0" borderId="9" xfId="0" applyNumberFormat="1" applyFont="1" applyBorder="1" applyAlignment="1">
      <alignment horizontal="center" vertical="center"/>
    </xf>
    <xf numFmtId="0" fontId="8" fillId="3" borderId="60" xfId="0" applyFont="1" applyFill="1" applyBorder="1" applyAlignment="1">
      <alignment horizontal="center" vertical="center"/>
    </xf>
    <xf numFmtId="0" fontId="9" fillId="11" borderId="60" xfId="8" applyFont="1" applyFill="1" applyBorder="1" applyAlignment="1">
      <alignment horizontal="center"/>
    </xf>
    <xf numFmtId="0" fontId="5" fillId="11" borderId="0" xfId="8" applyFont="1" applyFill="1"/>
    <xf numFmtId="0" fontId="4" fillId="0" borderId="0" xfId="0" applyFont="1"/>
    <xf numFmtId="0" fontId="88" fillId="0" borderId="0" xfId="0" applyFont="1"/>
    <xf numFmtId="0" fontId="89" fillId="0" borderId="0" xfId="0" applyFont="1"/>
    <xf numFmtId="0" fontId="82" fillId="0" borderId="1" xfId="1" applyFont="1" applyBorder="1" applyAlignment="1">
      <alignment horizontal="left" wrapText="1"/>
    </xf>
    <xf numFmtId="0" fontId="82" fillId="0" borderId="0" xfId="0" applyFont="1"/>
    <xf numFmtId="0" fontId="82" fillId="0" borderId="0" xfId="1" applyFont="1" applyFill="1"/>
    <xf numFmtId="0" fontId="6" fillId="0" borderId="9" xfId="0" applyFont="1" applyBorder="1" applyAlignment="1">
      <alignment horizontal="center" vertical="center" wrapText="1"/>
    </xf>
    <xf numFmtId="0" fontId="6" fillId="0" borderId="9" xfId="0" applyFont="1" applyBorder="1" applyAlignment="1">
      <alignment horizontal="left" vertical="center" wrapText="1"/>
    </xf>
    <xf numFmtId="0" fontId="9" fillId="0" borderId="0" xfId="0" applyFont="1" applyAlignment="1">
      <alignment horizontal="center"/>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164" fontId="9" fillId="0" borderId="8" xfId="0" applyNumberFormat="1" applyFont="1" applyBorder="1" applyAlignment="1">
      <alignment horizontal="center" vertical="center" wrapText="1"/>
    </xf>
    <xf numFmtId="164" fontId="11" fillId="0" borderId="15" xfId="0" applyNumberFormat="1" applyFont="1" applyBorder="1" applyAlignment="1">
      <alignment horizontal="center" vertical="center" wrapText="1"/>
    </xf>
    <xf numFmtId="0" fontId="8" fillId="0" borderId="69" xfId="0" applyFont="1" applyBorder="1" applyAlignment="1">
      <alignment horizontal="center" vertical="center" wrapText="1"/>
    </xf>
    <xf numFmtId="0" fontId="8" fillId="0" borderId="69" xfId="0" applyFont="1" applyBorder="1" applyAlignment="1">
      <alignment horizontal="left" vertical="center" wrapText="1"/>
    </xf>
    <xf numFmtId="0" fontId="8" fillId="0" borderId="32" xfId="0" applyFont="1" applyBorder="1" applyAlignment="1">
      <alignment horizontal="center" vertical="center" wrapText="1"/>
    </xf>
    <xf numFmtId="0" fontId="8" fillId="0" borderId="32" xfId="0" applyFont="1" applyBorder="1" applyAlignment="1">
      <alignment horizontal="left" vertical="center" wrapText="1"/>
    </xf>
    <xf numFmtId="0" fontId="8" fillId="3" borderId="32" xfId="0" applyFont="1" applyFill="1" applyBorder="1" applyAlignment="1">
      <alignment horizontal="center" vertical="center" wrapText="1"/>
    </xf>
    <xf numFmtId="0" fontId="12" fillId="3" borderId="32" xfId="0" applyFont="1" applyFill="1" applyBorder="1" applyAlignment="1">
      <alignment horizontal="left" vertical="center" wrapText="1" indent="1"/>
    </xf>
    <xf numFmtId="0" fontId="8" fillId="3" borderId="48" xfId="0" applyFont="1" applyFill="1" applyBorder="1" applyAlignment="1">
      <alignment horizontal="center" vertical="center" wrapText="1"/>
    </xf>
    <xf numFmtId="0" fontId="12" fillId="3" borderId="48" xfId="0" applyFont="1" applyFill="1" applyBorder="1" applyAlignment="1">
      <alignment horizontal="left" vertical="center" wrapText="1" indent="1"/>
    </xf>
    <xf numFmtId="3" fontId="8" fillId="0" borderId="0" xfId="0" applyNumberFormat="1" applyFont="1" applyBorder="1" applyAlignment="1">
      <alignment horizontal="center" vertical="center" wrapText="1"/>
    </xf>
    <xf numFmtId="3" fontId="6" fillId="0" borderId="9" xfId="0" applyNumberFormat="1" applyFont="1" applyBorder="1" applyAlignment="1">
      <alignment horizontal="center" vertical="center"/>
    </xf>
    <xf numFmtId="0" fontId="8" fillId="0" borderId="0" xfId="0" quotePrefix="1" applyFont="1" applyBorder="1" applyAlignment="1">
      <alignment horizontal="center" vertical="center" wrapText="1"/>
    </xf>
    <xf numFmtId="0" fontId="8" fillId="0" borderId="13" xfId="0" applyFont="1" applyBorder="1" applyAlignment="1">
      <alignment horizontal="center" vertical="center" wrapText="1"/>
    </xf>
    <xf numFmtId="0" fontId="8" fillId="0" borderId="13" xfId="0" applyFont="1" applyBorder="1" applyAlignment="1">
      <alignment horizontal="center" vertical="center"/>
    </xf>
    <xf numFmtId="14" fontId="8" fillId="0" borderId="13" xfId="0" applyNumberFormat="1" applyFont="1" applyBorder="1" applyAlignment="1">
      <alignment horizontal="center" vertical="center" wrapText="1"/>
    </xf>
    <xf numFmtId="0" fontId="29" fillId="0" borderId="13" xfId="0" applyFont="1" applyBorder="1" applyAlignment="1">
      <alignment vertical="center"/>
    </xf>
    <xf numFmtId="0" fontId="9" fillId="0" borderId="13" xfId="0" applyFont="1" applyBorder="1" applyAlignment="1">
      <alignment horizontal="center" vertical="center" wrapText="1"/>
    </xf>
    <xf numFmtId="0" fontId="9" fillId="0" borderId="13" xfId="0" applyFont="1" applyBorder="1" applyAlignment="1">
      <alignment horizontal="left" vertical="center" wrapText="1" indent="1"/>
    </xf>
    <xf numFmtId="164" fontId="3" fillId="0" borderId="13" xfId="0" applyNumberFormat="1" applyFont="1" applyBorder="1" applyAlignment="1">
      <alignment horizontal="center" vertical="center" wrapText="1"/>
    </xf>
    <xf numFmtId="1" fontId="6" fillId="0" borderId="9" xfId="0" applyNumberFormat="1" applyFont="1" applyBorder="1" applyAlignment="1">
      <alignment horizontal="center" vertical="center"/>
    </xf>
    <xf numFmtId="1" fontId="9" fillId="0" borderId="11" xfId="0" applyNumberFormat="1" applyFont="1" applyBorder="1" applyAlignment="1">
      <alignment horizontal="center" vertical="center"/>
    </xf>
    <xf numFmtId="1" fontId="9" fillId="0" borderId="12" xfId="0" applyNumberFormat="1" applyFont="1" applyBorder="1" applyAlignment="1">
      <alignment horizontal="center" vertical="center"/>
    </xf>
    <xf numFmtId="1" fontId="9" fillId="0" borderId="21" xfId="0" applyNumberFormat="1" applyFont="1" applyBorder="1" applyAlignment="1">
      <alignment horizontal="center" vertical="center"/>
    </xf>
    <xf numFmtId="0" fontId="5" fillId="0" borderId="3" xfId="0" applyFont="1" applyBorder="1" applyAlignment="1">
      <alignment wrapText="1"/>
    </xf>
    <xf numFmtId="0" fontId="11" fillId="0" borderId="32" xfId="0" applyFont="1" applyBorder="1" applyAlignment="1">
      <alignment horizontal="center" vertical="center" wrapText="1"/>
    </xf>
    <xf numFmtId="0" fontId="11" fillId="0" borderId="32" xfId="0" applyFont="1" applyBorder="1" applyAlignment="1">
      <alignment vertical="center" wrapText="1"/>
    </xf>
    <xf numFmtId="0" fontId="11" fillId="0" borderId="48" xfId="0" applyFont="1" applyBorder="1" applyAlignment="1">
      <alignment horizontal="center" vertical="center" wrapText="1"/>
    </xf>
    <xf numFmtId="0" fontId="11" fillId="0" borderId="48" xfId="0" applyFont="1" applyBorder="1" applyAlignment="1">
      <alignment vertical="center" wrapText="1"/>
    </xf>
    <xf numFmtId="10" fontId="38" fillId="0" borderId="48" xfId="16" quotePrefix="1" applyNumberFormat="1" applyFont="1" applyBorder="1" applyAlignment="1">
      <alignment horizontal="center" vertical="center"/>
    </xf>
    <xf numFmtId="168" fontId="8" fillId="0" borderId="41" xfId="8" applyNumberFormat="1" applyFont="1" applyBorder="1" applyAlignment="1" applyProtection="1">
      <alignment horizontal="center" vertical="center"/>
      <protection locked="0"/>
    </xf>
    <xf numFmtId="3" fontId="8" fillId="0" borderId="38" xfId="8" applyNumberFormat="1" applyFont="1" applyBorder="1" applyAlignment="1" applyProtection="1">
      <alignment horizontal="center" vertical="center"/>
      <protection locked="0"/>
    </xf>
    <xf numFmtId="0" fontId="5" fillId="0" borderId="53" xfId="0" applyFont="1" applyBorder="1"/>
    <xf numFmtId="10" fontId="9" fillId="0" borderId="37" xfId="0" applyNumberFormat="1" applyFont="1" applyBorder="1" applyAlignment="1" applyProtection="1">
      <alignment horizontal="center" vertical="center"/>
      <protection locked="0"/>
    </xf>
    <xf numFmtId="10" fontId="9" fillId="0" borderId="38" xfId="0" applyNumberFormat="1" applyFont="1" applyBorder="1" applyAlignment="1" applyProtection="1">
      <alignment horizontal="center" vertical="center"/>
      <protection locked="0"/>
    </xf>
    <xf numFmtId="0" fontId="82" fillId="0" borderId="0" xfId="1" applyFont="1" applyAlignment="1">
      <alignment horizontal="left" wrapText="1" indent="2"/>
    </xf>
    <xf numFmtId="0" fontId="14" fillId="0" borderId="0" xfId="0" applyFont="1" applyBorder="1" applyAlignment="1">
      <alignment horizontal="left" vertical="top"/>
    </xf>
    <xf numFmtId="0" fontId="5" fillId="0" borderId="8" xfId="0" applyFont="1" applyBorder="1" applyAlignment="1">
      <alignment horizontal="left" vertical="top"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40" fillId="0" borderId="10" xfId="0" applyFont="1" applyBorder="1" applyAlignment="1">
      <alignment horizontal="left" vertical="center" wrapText="1"/>
    </xf>
    <xf numFmtId="0" fontId="40" fillId="0" borderId="0" xfId="0" applyFont="1" applyBorder="1" applyAlignment="1">
      <alignment horizontal="left" vertical="center" wrapText="1"/>
    </xf>
    <xf numFmtId="0" fontId="23" fillId="2" borderId="0" xfId="0" applyFont="1" applyFill="1" applyAlignment="1">
      <alignment horizontal="left"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5" fillId="0" borderId="10" xfId="0" applyFont="1" applyBorder="1" applyAlignment="1">
      <alignment horizontal="left" vertical="top" wrapText="1"/>
    </xf>
    <xf numFmtId="0" fontId="6" fillId="3" borderId="0" xfId="0" applyFont="1" applyFill="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7" fillId="0" borderId="0" xfId="0" applyFont="1" applyAlignment="1">
      <alignment horizontal="left" wrapText="1"/>
    </xf>
    <xf numFmtId="0" fontId="17" fillId="0" borderId="3" xfId="0" applyFont="1" applyBorder="1" applyAlignment="1">
      <alignment horizontal="left" wrapText="1"/>
    </xf>
    <xf numFmtId="0" fontId="9" fillId="0" borderId="0" xfId="0" applyFont="1" applyAlignment="1">
      <alignment horizontal="center" wrapText="1"/>
    </xf>
    <xf numFmtId="0" fontId="9" fillId="0" borderId="3" xfId="0" applyFont="1" applyBorder="1" applyAlignment="1">
      <alignment horizontal="center" wrapText="1"/>
    </xf>
    <xf numFmtId="0" fontId="40" fillId="0" borderId="0" xfId="0" applyFont="1" applyAlignment="1">
      <alignment horizontal="left" vertical="top" wrapText="1"/>
    </xf>
    <xf numFmtId="0" fontId="6" fillId="0" borderId="2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9" xfId="0" applyFont="1" applyBorder="1" applyAlignment="1">
      <alignment horizontal="center" vertical="center" wrapText="1"/>
    </xf>
    <xf numFmtId="0" fontId="3" fillId="0" borderId="0" xfId="0" applyFont="1" applyAlignment="1">
      <alignment vertical="center" wrapText="1"/>
    </xf>
    <xf numFmtId="0" fontId="6" fillId="3" borderId="14" xfId="0" applyFont="1" applyFill="1" applyBorder="1" applyAlignment="1">
      <alignment horizontal="center" vertical="center" wrapText="1"/>
    </xf>
    <xf numFmtId="0" fontId="5" fillId="0" borderId="0" xfId="0" applyFont="1" applyAlignment="1">
      <alignment horizontal="left" wrapText="1"/>
    </xf>
    <xf numFmtId="0" fontId="5" fillId="0" borderId="14" xfId="0" applyFont="1" applyBorder="1" applyAlignment="1">
      <alignment horizontal="left"/>
    </xf>
    <xf numFmtId="0" fontId="5" fillId="0" borderId="0" xfId="0" applyFont="1" applyAlignment="1">
      <alignment horizontal="left"/>
    </xf>
    <xf numFmtId="0" fontId="6" fillId="0" borderId="22" xfId="0" applyFont="1" applyBorder="1" applyAlignment="1">
      <alignment horizontal="center" vertical="center" wrapText="1"/>
    </xf>
    <xf numFmtId="0" fontId="6" fillId="0" borderId="45" xfId="0" applyFont="1" applyBorder="1" applyAlignment="1">
      <alignment horizontal="center" vertical="center" wrapText="1"/>
    </xf>
    <xf numFmtId="0" fontId="12" fillId="3" borderId="13" xfId="0" applyFont="1" applyFill="1" applyBorder="1" applyAlignment="1">
      <alignment horizontal="left" vertical="center" wrapText="1" indent="1"/>
    </xf>
    <xf numFmtId="0" fontId="6" fillId="0" borderId="9" xfId="0" applyFont="1" applyBorder="1" applyAlignment="1">
      <alignment horizontal="left" vertical="center" wrapText="1"/>
    </xf>
    <xf numFmtId="0" fontId="12" fillId="3" borderId="12" xfId="0" applyFont="1" applyFill="1" applyBorder="1" applyAlignment="1">
      <alignment horizontal="left" vertical="center" wrapText="1" inden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12" fillId="0" borderId="3" xfId="0" applyFont="1" applyBorder="1" applyAlignment="1">
      <alignment horizontal="left" vertical="center" wrapText="1"/>
    </xf>
    <xf numFmtId="0" fontId="3" fillId="0" borderId="0" xfId="0" applyFont="1" applyAlignment="1">
      <alignment wrapText="1"/>
    </xf>
    <xf numFmtId="0" fontId="22" fillId="0" borderId="0" xfId="0" applyFont="1" applyAlignment="1">
      <alignment horizontal="left" vertical="center" wrapText="1"/>
    </xf>
    <xf numFmtId="0" fontId="41" fillId="0" borderId="14" xfId="0" applyFont="1" applyBorder="1" applyAlignment="1">
      <alignment horizontal="left" vertical="center"/>
    </xf>
    <xf numFmtId="0" fontId="6" fillId="0" borderId="15" xfId="0" applyFont="1" applyBorder="1" applyAlignment="1">
      <alignment horizontal="center" vertical="center" wrapText="1"/>
    </xf>
    <xf numFmtId="0" fontId="6" fillId="0" borderId="31" xfId="0" applyFont="1" applyBorder="1" applyAlignment="1">
      <alignment horizontal="center" vertical="center" wrapText="1"/>
    </xf>
    <xf numFmtId="0" fontId="3" fillId="0" borderId="14" xfId="0" applyFont="1" applyBorder="1" applyAlignment="1">
      <alignment vertical="center" wrapText="1"/>
    </xf>
    <xf numFmtId="0" fontId="3" fillId="0" borderId="3" xfId="0" applyFont="1" applyBorder="1" applyAlignment="1">
      <alignment vertical="center" wrapText="1"/>
    </xf>
    <xf numFmtId="0" fontId="9" fillId="0" borderId="12" xfId="0" applyFont="1" applyBorder="1" applyAlignment="1">
      <alignment horizontal="left" vertical="center" indent="1"/>
    </xf>
    <xf numFmtId="0" fontId="9" fillId="0" borderId="11" xfId="0" applyFont="1" applyBorder="1" applyAlignment="1">
      <alignment horizontal="left" vertical="center"/>
    </xf>
    <xf numFmtId="0" fontId="6" fillId="0" borderId="9" xfId="0" applyFont="1" applyBorder="1" applyAlignment="1">
      <alignment horizontal="left" vertical="center"/>
    </xf>
    <xf numFmtId="0" fontId="9" fillId="0" borderId="12" xfId="0" applyFont="1" applyBorder="1" applyAlignment="1">
      <alignment horizontal="left" vertical="center" indent="2"/>
    </xf>
    <xf numFmtId="0" fontId="17" fillId="0" borderId="0" xfId="0" applyFont="1" applyAlignment="1">
      <alignment horizontal="left"/>
    </xf>
    <xf numFmtId="0" fontId="17" fillId="0" borderId="3" xfId="0" applyFont="1" applyBorder="1" applyAlignment="1">
      <alignment horizontal="left"/>
    </xf>
    <xf numFmtId="0" fontId="17" fillId="0" borderId="0" xfId="0" applyFont="1" applyAlignment="1">
      <alignment horizontal="left" vertical="center"/>
    </xf>
    <xf numFmtId="0" fontId="17" fillId="0" borderId="3" xfId="0" applyFont="1" applyBorder="1" applyAlignment="1">
      <alignment horizontal="left" vertical="center"/>
    </xf>
    <xf numFmtId="0" fontId="9" fillId="0" borderId="21" xfId="0" applyFont="1" applyBorder="1" applyAlignment="1">
      <alignment horizontal="left" vertical="center" indent="1"/>
    </xf>
    <xf numFmtId="0" fontId="9" fillId="0" borderId="12" xfId="0" applyFont="1" applyBorder="1" applyAlignment="1">
      <alignment horizontal="left" vertical="center"/>
    </xf>
    <xf numFmtId="0" fontId="6" fillId="0" borderId="3" xfId="0" applyFont="1" applyBorder="1" applyAlignment="1">
      <alignment horizontal="center" vertical="center"/>
    </xf>
    <xf numFmtId="0" fontId="6" fillId="3" borderId="9" xfId="0" applyFont="1" applyFill="1" applyBorder="1" applyAlignment="1">
      <alignment horizontal="center" vertical="center" wrapText="1"/>
    </xf>
    <xf numFmtId="0" fontId="5" fillId="0" borderId="0" xfId="0" applyFont="1" applyBorder="1" applyAlignment="1">
      <alignment horizontal="left" vertical="top" wrapText="1"/>
    </xf>
    <xf numFmtId="0" fontId="5" fillId="0" borderId="34" xfId="0" applyFont="1" applyBorder="1" applyAlignment="1">
      <alignment horizontal="left" vertical="top" wrapText="1"/>
    </xf>
    <xf numFmtId="0" fontId="8" fillId="4" borderId="8" xfId="0" applyFont="1" applyFill="1" applyBorder="1" applyAlignment="1">
      <alignment horizontal="center" vertical="center" wrapText="1"/>
    </xf>
    <xf numFmtId="0" fontId="11" fillId="0" borderId="47" xfId="0" applyFont="1" applyBorder="1" applyAlignment="1">
      <alignment horizontal="left" vertical="center" wrapText="1"/>
    </xf>
    <xf numFmtId="0" fontId="11" fillId="0" borderId="19" xfId="0" applyFont="1" applyBorder="1" applyAlignment="1">
      <alignment horizontal="left" vertical="center" wrapText="1"/>
    </xf>
    <xf numFmtId="0" fontId="8" fillId="4" borderId="3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8" fillId="4" borderId="26" xfId="0" applyFont="1" applyFill="1" applyBorder="1" applyAlignment="1">
      <alignment vertical="center" wrapText="1"/>
    </xf>
    <xf numFmtId="0" fontId="8" fillId="4" borderId="12" xfId="0" applyFont="1" applyFill="1" applyBorder="1" applyAlignment="1">
      <alignment vertical="center" wrapText="1"/>
    </xf>
    <xf numFmtId="0" fontId="8" fillId="4" borderId="21" xfId="0" applyFont="1" applyFill="1" applyBorder="1" applyAlignment="1">
      <alignment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41" fillId="0" borderId="8" xfId="0" applyFont="1" applyBorder="1" applyAlignment="1">
      <alignment horizontal="left" vertical="center" wrapText="1"/>
    </xf>
    <xf numFmtId="0" fontId="41" fillId="0" borderId="14" xfId="0" applyFont="1" applyBorder="1" applyAlignment="1">
      <alignment horizontal="left" vertical="center" wrapText="1"/>
    </xf>
    <xf numFmtId="0" fontId="10" fillId="0" borderId="0" xfId="0" applyFont="1" applyAlignment="1">
      <alignment horizontal="left" vertical="center" wrapText="1"/>
    </xf>
    <xf numFmtId="0" fontId="26" fillId="0" borderId="0" xfId="0" applyFont="1" applyAlignment="1">
      <alignment horizontal="left" vertical="center"/>
    </xf>
    <xf numFmtId="0" fontId="6" fillId="11" borderId="0" xfId="8" applyFont="1" applyFill="1" applyAlignment="1">
      <alignment horizontal="center" vertical="center" wrapText="1"/>
    </xf>
    <xf numFmtId="0" fontId="6" fillId="11" borderId="0" xfId="8" applyFont="1" applyFill="1" applyBorder="1" applyAlignment="1">
      <alignment horizontal="center" vertical="center" wrapText="1"/>
    </xf>
    <xf numFmtId="0" fontId="6" fillId="11" borderId="3" xfId="8" applyFont="1" applyFill="1" applyBorder="1" applyAlignment="1">
      <alignment horizontal="center" vertical="center" wrapText="1"/>
    </xf>
    <xf numFmtId="0" fontId="6" fillId="0" borderId="0" xfId="8" applyFont="1" applyAlignment="1">
      <alignment horizontal="center" vertical="center" wrapText="1"/>
    </xf>
    <xf numFmtId="0" fontId="6" fillId="0" borderId="0" xfId="8" applyFont="1" applyBorder="1" applyAlignment="1">
      <alignment horizontal="center" vertical="center" wrapText="1"/>
    </xf>
    <xf numFmtId="4" fontId="30" fillId="0" borderId="3" xfId="9" quotePrefix="1" applyNumberFormat="1" applyFont="1" applyBorder="1" applyAlignment="1">
      <alignment horizontal="center"/>
    </xf>
    <xf numFmtId="4" fontId="6" fillId="0" borderId="9" xfId="9" quotePrefix="1" applyNumberFormat="1" applyFont="1" applyBorder="1" applyAlignment="1">
      <alignment horizontal="center" vertical="center" wrapText="1"/>
    </xf>
    <xf numFmtId="0" fontId="9" fillId="0" borderId="38" xfId="0" applyFont="1" applyBorder="1" applyAlignment="1">
      <alignment horizontal="center" vertical="center"/>
    </xf>
    <xf numFmtId="0" fontId="9" fillId="0" borderId="39" xfId="0" applyFont="1" applyBorder="1" applyAlignment="1">
      <alignment horizontal="center" vertical="center"/>
    </xf>
    <xf numFmtId="4" fontId="6" fillId="0" borderId="0" xfId="0" quotePrefix="1" applyNumberFormat="1" applyFont="1" applyBorder="1" applyAlignment="1">
      <alignment horizontal="center" vertical="center"/>
    </xf>
    <xf numFmtId="0" fontId="9" fillId="0" borderId="0" xfId="0" applyFont="1" applyAlignment="1">
      <alignment horizontal="center"/>
    </xf>
    <xf numFmtId="4" fontId="9" fillId="0" borderId="37" xfId="0" quotePrefix="1" applyNumberFormat="1" applyFont="1" applyBorder="1" applyAlignment="1">
      <alignment horizontal="center" vertical="center"/>
    </xf>
    <xf numFmtId="4" fontId="9" fillId="0" borderId="38" xfId="0" quotePrefix="1" applyNumberFormat="1" applyFont="1" applyBorder="1" applyAlignment="1">
      <alignment horizontal="center" vertical="center"/>
    </xf>
    <xf numFmtId="0" fontId="6" fillId="0" borderId="3" xfId="9" applyFont="1" applyBorder="1" applyAlignment="1">
      <alignment horizontal="center" vertical="center" wrapText="1"/>
    </xf>
    <xf numFmtId="4" fontId="6" fillId="0" borderId="9" xfId="0" quotePrefix="1" applyNumberFormat="1" applyFont="1" applyBorder="1" applyAlignment="1">
      <alignment horizontal="center"/>
    </xf>
    <xf numFmtId="4" fontId="6" fillId="0" borderId="9" xfId="0" quotePrefix="1" applyNumberFormat="1" applyFont="1" applyBorder="1" applyAlignment="1">
      <alignment horizontal="center" vertical="center"/>
    </xf>
    <xf numFmtId="4" fontId="6" fillId="0" borderId="14" xfId="0" quotePrefix="1" applyNumberFormat="1" applyFont="1" applyBorder="1" applyAlignment="1">
      <alignment horizontal="center" vertical="center" wrapText="1"/>
    </xf>
    <xf numFmtId="4" fontId="6" fillId="0" borderId="4" xfId="0" quotePrefix="1" applyNumberFormat="1" applyFont="1" applyBorder="1" applyAlignment="1">
      <alignment horizontal="center" vertical="center" wrapText="1"/>
    </xf>
    <xf numFmtId="4" fontId="6" fillId="0" borderId="9" xfId="0" quotePrefix="1" applyNumberFormat="1" applyFont="1" applyBorder="1" applyAlignment="1">
      <alignment horizontal="center" wrapText="1"/>
    </xf>
    <xf numFmtId="4" fontId="6" fillId="0" borderId="3" xfId="0" quotePrefix="1" applyNumberFormat="1" applyFont="1" applyBorder="1" applyAlignment="1" applyProtection="1">
      <alignment horizontal="center" vertical="center"/>
    </xf>
    <xf numFmtId="4" fontId="6" fillId="0" borderId="9" xfId="0" quotePrefix="1" applyNumberFormat="1" applyFont="1" applyBorder="1" applyAlignment="1" applyProtection="1">
      <alignment horizontal="center" vertical="center"/>
    </xf>
    <xf numFmtId="4" fontId="6" fillId="0" borderId="3" xfId="0" quotePrefix="1" applyNumberFormat="1" applyFont="1" applyBorder="1" applyAlignment="1" applyProtection="1">
      <alignment horizontal="center" vertical="center" wrapText="1"/>
    </xf>
    <xf numFmtId="4" fontId="6" fillId="0" borderId="9" xfId="0" quotePrefix="1" applyNumberFormat="1" applyFont="1" applyBorder="1" applyAlignment="1" applyProtection="1">
      <alignment horizontal="center" vertical="center" wrapText="1"/>
    </xf>
    <xf numFmtId="4" fontId="79" fillId="0" borderId="0" xfId="0" quotePrefix="1" applyNumberFormat="1" applyFont="1" applyBorder="1" applyAlignment="1" applyProtection="1">
      <alignment horizontal="left" wrapText="1"/>
    </xf>
    <xf numFmtId="4" fontId="79" fillId="0" borderId="3" xfId="0" quotePrefix="1" applyNumberFormat="1" applyFont="1" applyBorder="1" applyAlignment="1" applyProtection="1">
      <alignment horizontal="left" wrapText="1"/>
    </xf>
    <xf numFmtId="4" fontId="6" fillId="0" borderId="0" xfId="0" quotePrefix="1" applyNumberFormat="1" applyFont="1" applyBorder="1" applyAlignment="1" applyProtection="1">
      <alignment horizontal="center" vertical="center" wrapText="1"/>
    </xf>
    <xf numFmtId="4" fontId="6" fillId="0" borderId="14" xfId="0" quotePrefix="1" applyNumberFormat="1" applyFont="1" applyBorder="1" applyAlignment="1" applyProtection="1">
      <alignment horizontal="center" vertical="center" wrapText="1"/>
    </xf>
    <xf numFmtId="0" fontId="6" fillId="0" borderId="45" xfId="8" applyFont="1" applyBorder="1" applyAlignment="1">
      <alignment horizontal="center" vertical="center" wrapText="1"/>
    </xf>
    <xf numFmtId="0" fontId="6" fillId="0" borderId="4" xfId="8" applyFont="1" applyBorder="1" applyAlignment="1">
      <alignment horizontal="center" vertical="center" wrapText="1"/>
    </xf>
    <xf numFmtId="4" fontId="6" fillId="0" borderId="22" xfId="0" quotePrefix="1" applyNumberFormat="1" applyFont="1" applyBorder="1" applyAlignment="1" applyProtection="1">
      <alignment horizontal="center" vertical="center" wrapText="1"/>
    </xf>
    <xf numFmtId="0" fontId="6" fillId="0" borderId="14" xfId="8" applyFont="1" applyBorder="1" applyAlignment="1">
      <alignment horizontal="center" vertical="center" wrapText="1"/>
    </xf>
    <xf numFmtId="4" fontId="6" fillId="0" borderId="0" xfId="9" quotePrefix="1" applyNumberFormat="1" applyFont="1" applyBorder="1" applyAlignment="1">
      <alignment horizontal="center" vertical="center" wrapText="1"/>
    </xf>
    <xf numFmtId="4" fontId="6" fillId="0" borderId="4" xfId="9" quotePrefix="1" applyNumberFormat="1" applyFont="1" applyBorder="1" applyAlignment="1">
      <alignment horizontal="center" vertical="center" wrapText="1"/>
    </xf>
    <xf numFmtId="4" fontId="6" fillId="0" borderId="22" xfId="9" quotePrefix="1" applyNumberFormat="1" applyFont="1" applyBorder="1" applyAlignment="1">
      <alignment horizontal="center" vertical="center" wrapText="1"/>
    </xf>
    <xf numFmtId="4" fontId="6" fillId="0" borderId="58" xfId="0" quotePrefix="1" applyNumberFormat="1" applyFont="1" applyBorder="1" applyAlignment="1" applyProtection="1">
      <alignment horizontal="center" vertical="center" wrapText="1"/>
    </xf>
    <xf numFmtId="0" fontId="6" fillId="0" borderId="3" xfId="8" applyFont="1" applyBorder="1" applyAlignment="1">
      <alignment horizontal="center" vertical="center" wrapText="1"/>
    </xf>
    <xf numFmtId="0" fontId="8" fillId="11" borderId="63" xfId="8" applyFont="1" applyFill="1" applyBorder="1" applyAlignment="1">
      <alignment horizontal="left" vertical="center" wrapText="1"/>
    </xf>
    <xf numFmtId="0" fontId="8" fillId="11" borderId="64" xfId="8" applyFont="1" applyFill="1" applyBorder="1" applyAlignment="1">
      <alignment horizontal="left" vertical="center" wrapText="1"/>
    </xf>
    <xf numFmtId="0" fontId="6" fillId="11" borderId="0" xfId="8" applyFont="1" applyFill="1" applyBorder="1" applyAlignment="1">
      <alignment horizontal="center" vertical="center"/>
    </xf>
    <xf numFmtId="0" fontId="6" fillId="11" borderId="3" xfId="8" applyFont="1" applyFill="1" applyBorder="1" applyAlignment="1">
      <alignment horizontal="center" vertical="center"/>
    </xf>
    <xf numFmtId="0" fontId="62" fillId="0" borderId="34" xfId="0" applyFont="1" applyBorder="1" applyAlignment="1">
      <alignment horizontal="left" vertical="center" wrapText="1"/>
    </xf>
    <xf numFmtId="0" fontId="62" fillId="0" borderId="0" xfId="0" applyFont="1" applyBorder="1" applyAlignment="1">
      <alignment horizontal="left" vertical="center" wrapText="1"/>
    </xf>
    <xf numFmtId="0" fontId="11" fillId="0" borderId="19" xfId="0" applyFont="1" applyBorder="1" applyAlignment="1">
      <alignment horizontal="center" vertical="center" wrapText="1"/>
    </xf>
    <xf numFmtId="0" fontId="62" fillId="0" borderId="0" xfId="0" applyFont="1" applyAlignment="1">
      <alignment horizontal="left" vertical="top" wrapText="1"/>
    </xf>
    <xf numFmtId="0" fontId="6" fillId="0" borderId="20" xfId="0" applyFont="1" applyBorder="1" applyAlignment="1">
      <alignment horizontal="left" vertical="center"/>
    </xf>
    <xf numFmtId="3" fontId="6" fillId="0" borderId="20" xfId="0" applyNumberFormat="1" applyFont="1" applyBorder="1" applyAlignment="1">
      <alignment horizontal="center" vertical="center"/>
    </xf>
    <xf numFmtId="0" fontId="6" fillId="0" borderId="20" xfId="0" applyFont="1" applyBorder="1" applyAlignment="1">
      <alignment horizontal="center" vertical="center"/>
    </xf>
    <xf numFmtId="0" fontId="6" fillId="0" borderId="10" xfId="0" applyFont="1" applyBorder="1" applyAlignment="1">
      <alignment horizontal="left" vertical="center"/>
    </xf>
    <xf numFmtId="3" fontId="6" fillId="0" borderId="10" xfId="0" applyNumberFormat="1" applyFont="1" applyBorder="1" applyAlignment="1">
      <alignment horizontal="center" vertical="center"/>
    </xf>
    <xf numFmtId="0" fontId="6" fillId="0" borderId="10" xfId="0" applyFont="1" applyBorder="1" applyAlignment="1">
      <alignment horizontal="center" vertical="center"/>
    </xf>
    <xf numFmtId="0" fontId="9" fillId="0" borderId="20" xfId="0" applyFont="1" applyBorder="1" applyAlignment="1">
      <alignment horizontal="left"/>
    </xf>
    <xf numFmtId="164" fontId="8" fillId="0" borderId="20" xfId="0" applyNumberFormat="1" applyFont="1" applyBorder="1" applyAlignment="1">
      <alignment horizontal="center" vertical="center"/>
    </xf>
    <xf numFmtId="0" fontId="8" fillId="0" borderId="20" xfId="0" applyFont="1" applyBorder="1" applyAlignment="1">
      <alignment horizontal="center" vertical="center"/>
    </xf>
    <xf numFmtId="0" fontId="9" fillId="0" borderId="0" xfId="0" applyFont="1" applyAlignment="1">
      <alignment horizontal="left"/>
    </xf>
    <xf numFmtId="164" fontId="8" fillId="0" borderId="0" xfId="0" applyNumberFormat="1" applyFont="1" applyAlignment="1">
      <alignment horizontal="center" vertical="center"/>
    </xf>
    <xf numFmtId="0" fontId="8" fillId="0" borderId="0" xfId="0" applyFont="1" applyAlignment="1">
      <alignment horizontal="center" vertical="center"/>
    </xf>
    <xf numFmtId="0" fontId="9" fillId="8" borderId="0" xfId="0" applyFont="1" applyFill="1" applyAlignment="1">
      <alignment horizontal="left"/>
    </xf>
    <xf numFmtId="0" fontId="3" fillId="0" borderId="0" xfId="0" applyFont="1"/>
    <xf numFmtId="0" fontId="26" fillId="0" borderId="10" xfId="0" applyFont="1" applyBorder="1" applyAlignment="1">
      <alignment horizontal="left" vertical="center" wrapText="1"/>
    </xf>
    <xf numFmtId="0" fontId="9" fillId="0" borderId="10" xfId="0" applyFont="1" applyBorder="1" applyAlignment="1">
      <alignment horizontal="left" vertical="center"/>
    </xf>
    <xf numFmtId="164" fontId="8" fillId="0" borderId="10" xfId="0" applyNumberFormat="1" applyFont="1" applyBorder="1" applyAlignment="1">
      <alignment horizontal="center" vertical="center"/>
    </xf>
    <xf numFmtId="0" fontId="8" fillId="0" borderId="10" xfId="0" applyFont="1" applyBorder="1" applyAlignment="1">
      <alignment horizontal="center" vertical="center"/>
    </xf>
    <xf numFmtId="0" fontId="6" fillId="0" borderId="29" xfId="0" applyFont="1" applyBorder="1" applyAlignment="1">
      <alignment horizontal="center" vertical="center" wrapText="1"/>
    </xf>
    <xf numFmtId="0" fontId="6" fillId="0" borderId="27" xfId="0" applyFont="1" applyBorder="1" applyAlignment="1">
      <alignment horizontal="center" vertical="center" wrapText="1"/>
    </xf>
    <xf numFmtId="0" fontId="9" fillId="0" borderId="12" xfId="0" applyFont="1" applyBorder="1" applyAlignment="1">
      <alignment horizontal="justify" vertical="center" wrapText="1"/>
    </xf>
    <xf numFmtId="0" fontId="9" fillId="0" borderId="21" xfId="0" applyFont="1" applyBorder="1" applyAlignment="1">
      <alignment horizontal="justify" vertical="center" wrapText="1"/>
    </xf>
    <xf numFmtId="0" fontId="9" fillId="0" borderId="8" xfId="0" applyFont="1" applyBorder="1" applyAlignment="1">
      <alignment horizontal="justify" vertical="center" wrapText="1"/>
    </xf>
    <xf numFmtId="0" fontId="11" fillId="0" borderId="55" xfId="0" applyFont="1" applyBorder="1" applyAlignment="1">
      <alignment horizontal="center" vertical="center" wrapText="1"/>
    </xf>
    <xf numFmtId="0" fontId="9" fillId="0" borderId="26" xfId="0" applyFont="1" applyBorder="1" applyAlignment="1">
      <alignment horizontal="justify" vertical="center" wrapText="1"/>
    </xf>
    <xf numFmtId="0" fontId="8" fillId="0" borderId="26" xfId="0" applyFont="1" applyBorder="1" applyAlignment="1">
      <alignment horizontal="left" vertical="center" wrapText="1"/>
    </xf>
    <xf numFmtId="0" fontId="8" fillId="0" borderId="8" xfId="0" applyFont="1" applyBorder="1" applyAlignment="1">
      <alignment horizontal="justify" vertical="center" wrapText="1"/>
    </xf>
    <xf numFmtId="0" fontId="21" fillId="0" borderId="8" xfId="0" applyFont="1" applyBorder="1" applyAlignment="1">
      <alignment horizontal="justify" vertical="center" wrapText="1"/>
    </xf>
    <xf numFmtId="0" fontId="8" fillId="0" borderId="8" xfId="0" applyFont="1" applyBorder="1" applyAlignment="1">
      <alignment horizontal="left" vertical="center" wrapText="1"/>
    </xf>
    <xf numFmtId="0" fontId="9" fillId="0" borderId="12" xfId="0" applyFont="1" applyBorder="1" applyAlignment="1">
      <alignment horizontal="left" vertical="center" wrapText="1"/>
    </xf>
    <xf numFmtId="0" fontId="21" fillId="0" borderId="12" xfId="0" applyFont="1" applyBorder="1" applyAlignment="1">
      <alignment horizontal="left" vertical="center" wrapText="1"/>
    </xf>
    <xf numFmtId="0" fontId="21" fillId="0" borderId="8" xfId="0" applyFont="1" applyBorder="1" applyAlignment="1">
      <alignment horizontal="left" vertical="center" wrapText="1"/>
    </xf>
    <xf numFmtId="0" fontId="21" fillId="0" borderId="12" xfId="0" applyFont="1" applyBorder="1" applyAlignment="1">
      <alignment horizontal="justify" vertical="center" wrapText="1"/>
    </xf>
    <xf numFmtId="0" fontId="8" fillId="0" borderId="12" xfId="0" applyFont="1" applyBorder="1" applyAlignment="1">
      <alignment horizontal="justify" vertical="center" wrapText="1"/>
    </xf>
    <xf numFmtId="0" fontId="5" fillId="0" borderId="10" xfId="0" applyFont="1" applyBorder="1" applyAlignment="1">
      <alignment horizontal="left" vertical="center" wrapText="1"/>
    </xf>
    <xf numFmtId="0" fontId="17" fillId="0" borderId="3" xfId="0" applyFont="1" applyBorder="1" applyAlignment="1">
      <alignment horizontal="left" vertical="center" wrapText="1"/>
    </xf>
    <xf numFmtId="0" fontId="6" fillId="0" borderId="25" xfId="0" applyFont="1" applyBorder="1" applyAlignment="1">
      <alignment horizontal="center" vertical="center"/>
    </xf>
    <xf numFmtId="0" fontId="6" fillId="0" borderId="24" xfId="0" applyFont="1" applyBorder="1" applyAlignment="1">
      <alignment horizontal="center" vertical="center" wrapText="1"/>
    </xf>
  </cellXfs>
  <cellStyles count="21">
    <cellStyle name="Excel Built-in Comma" xfId="7" xr:uid="{BA5ECACF-A1AA-42DF-8636-40CA0861700B}"/>
    <cellStyle name="greyed" xfId="17" xr:uid="{541BAAEA-0BB9-43F1-91E3-67D2787D7011}"/>
    <cellStyle name="Heading 1 2" xfId="6" xr:uid="{CF979432-0D68-400C-B3B0-8DDDC7F21D0C}"/>
    <cellStyle name="Heading 2 2" xfId="5" xr:uid="{7FBA9FEA-4E5B-4FD3-B10D-DE7D5C1713C4}"/>
    <cellStyle name="Hipervínculo" xfId="1" builtinId="8"/>
    <cellStyle name="Millares 2" xfId="20" xr:uid="{2BB03986-070E-4EA9-B66B-CDC9D650339D}"/>
    <cellStyle name="Normal" xfId="0" builtinId="0"/>
    <cellStyle name="Normal 2" xfId="4" xr:uid="{D13C68D1-0803-4856-B63C-D8E048F23C07}"/>
    <cellStyle name="Normal 2 2" xfId="8" xr:uid="{43D07E29-2AE4-4F75-856D-D0F57269341B}"/>
    <cellStyle name="Normal 2 2 2" xfId="9" xr:uid="{511162CF-F995-48C5-8744-E2FC0C6A47C3}"/>
    <cellStyle name="Normal 2 2 2 2" xfId="11" xr:uid="{C2E6FE02-5255-4805-B855-A47D12A7A82B}"/>
    <cellStyle name="Normal 2 3" xfId="14" xr:uid="{515DC1B2-C2B4-41B8-9F27-3C9E3505A89B}"/>
    <cellStyle name="Normal 2 5 2 2" xfId="2" xr:uid="{231EC085-022B-4C40-801D-C0033A8FA171}"/>
    <cellStyle name="Normal 4" xfId="18" xr:uid="{9CCC1C5F-47C7-42D4-BFBD-D8A7EC3A4A98}"/>
    <cellStyle name="Normal 5" xfId="13" xr:uid="{C6395C8D-33B2-42B5-B9FA-32AE4D6275DE}"/>
    <cellStyle name="Normal 7 5" xfId="3" xr:uid="{3850EEF8-EFFB-4931-A0A6-6298EE2C4260}"/>
    <cellStyle name="optionalExposure" xfId="10" xr:uid="{7AD7382E-582D-4C02-94D5-D34B790AF71C}"/>
    <cellStyle name="Porcentaje" xfId="16" builtinId="5"/>
    <cellStyle name="Porcentaje 2" xfId="12" xr:uid="{4335128A-04B4-4553-8F57-41BFB90CD617}"/>
    <cellStyle name="Porcentajes" xfId="15" xr:uid="{2BDFAF2B-D762-4262-B9A0-87A45E582027}"/>
    <cellStyle name="Standard 3" xfId="19" xr:uid="{A16204AC-E178-45B6-809F-8CF1C11DC967}"/>
  </cellStyles>
  <dxfs count="1">
    <dxf>
      <fill>
        <patternFill>
          <bgColor indexed="10"/>
        </patternFill>
      </fill>
    </dxf>
  </dxfs>
  <tableStyles count="0" defaultTableStyle="TableStyleMedium2" defaultPivotStyle="PivotStyleLight16"/>
  <colors>
    <mruColors>
      <color rgb="FF0F7C8F"/>
      <color rgb="FF00918E"/>
      <color rgb="FF006474"/>
      <color rgb="FF000000"/>
      <color rgb="FF009999"/>
      <color rgb="FF5BA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4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4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4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415986</xdr:colOff>
      <xdr:row>0</xdr:row>
      <xdr:rowOff>56446</xdr:rowOff>
    </xdr:from>
    <xdr:to>
      <xdr:col>9</xdr:col>
      <xdr:colOff>1056156</xdr:colOff>
      <xdr:row>3</xdr:row>
      <xdr:rowOff>606</xdr:rowOff>
    </xdr:to>
    <xdr:pic>
      <xdr:nvPicPr>
        <xdr:cNvPr id="3" name="2 Imagen" descr="https://intranet.cajamar.int/EstructuraOrganizativa/Logo%20Entidades/BCC.PNG">
          <a:extLst>
            <a:ext uri="{FF2B5EF4-FFF2-40B4-BE49-F238E27FC236}">
              <a16:creationId xmlns:a16="http://schemas.microsoft.com/office/drawing/2014/main" id="{51D184F1-5568-4547-B06D-8BC278035C9D}"/>
            </a:ext>
          </a:extLst>
        </xdr:cNvPr>
        <xdr:cNvPicPr/>
      </xdr:nvPicPr>
      <xdr:blipFill>
        <a:blip xmlns:r="http://schemas.openxmlformats.org/officeDocument/2006/relationships" r:embed="rId1" cstate="print"/>
        <a:srcRect/>
        <a:stretch>
          <a:fillRect/>
        </a:stretch>
      </xdr:blipFill>
      <xdr:spPr bwMode="auto">
        <a:xfrm>
          <a:off x="7824319" y="56446"/>
          <a:ext cx="2871490" cy="564444"/>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273050</xdr:colOff>
      <xdr:row>0</xdr:row>
      <xdr:rowOff>0</xdr:rowOff>
    </xdr:from>
    <xdr:to>
      <xdr:col>6</xdr:col>
      <xdr:colOff>215900</xdr:colOff>
      <xdr:row>1</xdr:row>
      <xdr:rowOff>148899</xdr:rowOff>
    </xdr:to>
    <xdr:pic>
      <xdr:nvPicPr>
        <xdr:cNvPr id="4" name="2 Imagen" descr="https://intranet.cajamar.int/EstructuraOrganizativa/Logo%20Entidades/BCC.PNG">
          <a:extLst>
            <a:ext uri="{FF2B5EF4-FFF2-40B4-BE49-F238E27FC236}">
              <a16:creationId xmlns:a16="http://schemas.microsoft.com/office/drawing/2014/main" id="{226F8CA6-57DC-4A72-AE85-B8B6CCD6AF4C}"/>
            </a:ext>
          </a:extLst>
        </xdr:cNvPr>
        <xdr:cNvPicPr/>
      </xdr:nvPicPr>
      <xdr:blipFill>
        <a:blip xmlns:r="http://schemas.openxmlformats.org/officeDocument/2006/relationships" r:embed="rId1" cstate="print"/>
        <a:srcRect/>
        <a:stretch>
          <a:fillRect/>
        </a:stretch>
      </xdr:blipFill>
      <xdr:spPr bwMode="auto">
        <a:xfrm>
          <a:off x="6559550" y="0"/>
          <a:ext cx="1466850" cy="339399"/>
        </a:xfrm>
        <a:prstGeom prst="rect">
          <a:avLst/>
        </a:prstGeom>
        <a:noFill/>
        <a:ln w="9525">
          <a:noFill/>
          <a:miter lim="800000"/>
          <a:headEnd/>
          <a:tailEnd/>
        </a:ln>
      </xdr:spPr>
    </xdr:pic>
    <xdr:clientData/>
  </xdr:twoCellAnchor>
  <xdr:twoCellAnchor editAs="absolute">
    <xdr:from>
      <xdr:col>0</xdr:col>
      <xdr:colOff>412750</xdr:colOff>
      <xdr:row>0</xdr:row>
      <xdr:rowOff>44450</xdr:rowOff>
    </xdr:from>
    <xdr:to>
      <xdr:col>0</xdr:col>
      <xdr:colOff>759114</xdr:colOff>
      <xdr:row>1</xdr:row>
      <xdr:rowOff>139888</xdr:rowOff>
    </xdr:to>
    <xdr:grpSp>
      <xdr:nvGrpSpPr>
        <xdr:cNvPr id="2" name="HOME">
          <a:hlinkClick xmlns:r="http://schemas.openxmlformats.org/officeDocument/2006/relationships" r:id="rId2"/>
          <a:extLst>
            <a:ext uri="{FF2B5EF4-FFF2-40B4-BE49-F238E27FC236}">
              <a16:creationId xmlns:a16="http://schemas.microsoft.com/office/drawing/2014/main" id="{B63E33BC-1486-4FE2-BD60-2283991291F4}"/>
            </a:ext>
          </a:extLst>
        </xdr:cNvPr>
        <xdr:cNvGrpSpPr>
          <a:grpSpLocks noChangeAspect="1"/>
        </xdr:cNvGrpSpPr>
      </xdr:nvGrpSpPr>
      <xdr:grpSpPr>
        <a:xfrm>
          <a:off x="412750" y="44450"/>
          <a:ext cx="346364" cy="279588"/>
          <a:chOff x="4337292" y="3176206"/>
          <a:chExt cx="486833" cy="496872"/>
        </a:xfrm>
        <a:solidFill>
          <a:srgbClr val="006474"/>
        </a:solidFill>
      </xdr:grpSpPr>
      <xdr:sp macro="" textlink="">
        <xdr:nvSpPr>
          <xdr:cNvPr id="3" name="Rectángulo 2">
            <a:extLst>
              <a:ext uri="{FF2B5EF4-FFF2-40B4-BE49-F238E27FC236}">
                <a16:creationId xmlns:a16="http://schemas.microsoft.com/office/drawing/2014/main" id="{815E52CB-DF15-DB05-61E1-84678CAFA58F}"/>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7132A3A0-980A-5E59-CEBF-71F3E52E0520}"/>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E36DC8DC-89D4-39DF-8F78-5CE5E5DA37E4}"/>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447675</xdr:colOff>
      <xdr:row>0</xdr:row>
      <xdr:rowOff>0</xdr:rowOff>
    </xdr:from>
    <xdr:to>
      <xdr:col>4</xdr:col>
      <xdr:colOff>9525</xdr:colOff>
      <xdr:row>1</xdr:row>
      <xdr:rowOff>148899</xdr:rowOff>
    </xdr:to>
    <xdr:pic>
      <xdr:nvPicPr>
        <xdr:cNvPr id="2" name="2 Imagen" descr="https://intranet.cajamar.int/EstructuraOrganizativa/Logo%20Entidades/BCC.PNG">
          <a:extLst>
            <a:ext uri="{FF2B5EF4-FFF2-40B4-BE49-F238E27FC236}">
              <a16:creationId xmlns:a16="http://schemas.microsoft.com/office/drawing/2014/main" id="{11168ABE-A13B-4033-8E33-4FFBD7486D1A}"/>
            </a:ext>
          </a:extLst>
        </xdr:cNvPr>
        <xdr:cNvPicPr/>
      </xdr:nvPicPr>
      <xdr:blipFill>
        <a:blip xmlns:r="http://schemas.openxmlformats.org/officeDocument/2006/relationships" r:embed="rId1" cstate="print"/>
        <a:srcRect/>
        <a:stretch>
          <a:fillRect/>
        </a:stretch>
      </xdr:blipFill>
      <xdr:spPr bwMode="auto">
        <a:xfrm>
          <a:off x="5372100" y="0"/>
          <a:ext cx="1466850" cy="339399"/>
        </a:xfrm>
        <a:prstGeom prst="rect">
          <a:avLst/>
        </a:prstGeom>
        <a:noFill/>
        <a:ln w="9525">
          <a:noFill/>
          <a:miter lim="800000"/>
          <a:headEnd/>
          <a:tailEnd/>
        </a:ln>
      </xdr:spPr>
    </xdr:pic>
    <xdr:clientData/>
  </xdr:twoCellAnchor>
  <xdr:twoCellAnchor editAs="absolute">
    <xdr:from>
      <xdr:col>0</xdr:col>
      <xdr:colOff>425450</xdr:colOff>
      <xdr:row>0</xdr:row>
      <xdr:rowOff>38100</xdr:rowOff>
    </xdr:from>
    <xdr:to>
      <xdr:col>0</xdr:col>
      <xdr:colOff>771814</xdr:colOff>
      <xdr:row>1</xdr:row>
      <xdr:rowOff>133538</xdr:rowOff>
    </xdr:to>
    <xdr:grpSp>
      <xdr:nvGrpSpPr>
        <xdr:cNvPr id="3" name="HOME">
          <a:hlinkClick xmlns:r="http://schemas.openxmlformats.org/officeDocument/2006/relationships" r:id="rId2"/>
          <a:extLst>
            <a:ext uri="{FF2B5EF4-FFF2-40B4-BE49-F238E27FC236}">
              <a16:creationId xmlns:a16="http://schemas.microsoft.com/office/drawing/2014/main" id="{E5E39B04-BCFA-4616-B384-496FA85351D8}"/>
            </a:ext>
          </a:extLst>
        </xdr:cNvPr>
        <xdr:cNvGrpSpPr>
          <a:grpSpLocks noChangeAspect="1"/>
        </xdr:cNvGrpSpPr>
      </xdr:nvGrpSpPr>
      <xdr:grpSpPr>
        <a:xfrm>
          <a:off x="425450" y="3810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1C6C3E8A-110D-B60B-8A87-55D477AF64F8}"/>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3F0B77F3-380B-058C-DF2B-79C0D533BBD5}"/>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778A7214-C567-5946-F1B9-3EE2E74FDFA2}"/>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349250</xdr:colOff>
      <xdr:row>0</xdr:row>
      <xdr:rowOff>0</xdr:rowOff>
    </xdr:from>
    <xdr:to>
      <xdr:col>11</xdr:col>
      <xdr:colOff>295275</xdr:colOff>
      <xdr:row>1</xdr:row>
      <xdr:rowOff>148899</xdr:rowOff>
    </xdr:to>
    <xdr:pic>
      <xdr:nvPicPr>
        <xdr:cNvPr id="2" name="2 Imagen" descr="https://intranet.cajamar.int/EstructuraOrganizativa/Logo%20Entidades/BCC.PNG">
          <a:extLst>
            <a:ext uri="{FF2B5EF4-FFF2-40B4-BE49-F238E27FC236}">
              <a16:creationId xmlns:a16="http://schemas.microsoft.com/office/drawing/2014/main" id="{FE1711B5-5C54-4EAF-B37D-3D601146E00E}"/>
            </a:ext>
          </a:extLst>
        </xdr:cNvPr>
        <xdr:cNvPicPr/>
      </xdr:nvPicPr>
      <xdr:blipFill>
        <a:blip xmlns:r="http://schemas.openxmlformats.org/officeDocument/2006/relationships" r:embed="rId1" cstate="print"/>
        <a:srcRect/>
        <a:stretch>
          <a:fillRect/>
        </a:stretch>
      </xdr:blipFill>
      <xdr:spPr bwMode="auto">
        <a:xfrm>
          <a:off x="8016875" y="0"/>
          <a:ext cx="1470025" cy="339399"/>
        </a:xfrm>
        <a:prstGeom prst="rect">
          <a:avLst/>
        </a:prstGeom>
        <a:noFill/>
        <a:ln w="9525">
          <a:noFill/>
          <a:miter lim="800000"/>
          <a:headEnd/>
          <a:tailEnd/>
        </a:ln>
      </xdr:spPr>
    </xdr:pic>
    <xdr:clientData/>
  </xdr:twoCellAnchor>
  <xdr:twoCellAnchor editAs="absolute">
    <xdr:from>
      <xdr:col>0</xdr:col>
      <xdr:colOff>412750</xdr:colOff>
      <xdr:row>0</xdr:row>
      <xdr:rowOff>50800</xdr:rowOff>
    </xdr:from>
    <xdr:to>
      <xdr:col>0</xdr:col>
      <xdr:colOff>759114</xdr:colOff>
      <xdr:row>1</xdr:row>
      <xdr:rowOff>146238</xdr:rowOff>
    </xdr:to>
    <xdr:grpSp>
      <xdr:nvGrpSpPr>
        <xdr:cNvPr id="3" name="HOME">
          <a:hlinkClick xmlns:r="http://schemas.openxmlformats.org/officeDocument/2006/relationships" r:id="rId2"/>
          <a:extLst>
            <a:ext uri="{FF2B5EF4-FFF2-40B4-BE49-F238E27FC236}">
              <a16:creationId xmlns:a16="http://schemas.microsoft.com/office/drawing/2014/main" id="{62DE52BD-BC59-42BD-8A78-85DD2B90C1E6}"/>
            </a:ext>
          </a:extLst>
        </xdr:cNvPr>
        <xdr:cNvGrpSpPr>
          <a:grpSpLocks noChangeAspect="1"/>
        </xdr:cNvGrpSpPr>
      </xdr:nvGrpSpPr>
      <xdr:grpSpPr>
        <a:xfrm>
          <a:off x="412750" y="5080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FF450223-6D4D-E3B5-29AB-8CB652768889}"/>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1A73EB0C-037E-1911-DDC9-63338C147D68}"/>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0EF9AAED-8E52-B311-E496-34DDEC6C22DC}"/>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17</xdr:col>
      <xdr:colOff>381000</xdr:colOff>
      <xdr:row>0</xdr:row>
      <xdr:rowOff>0</xdr:rowOff>
    </xdr:from>
    <xdr:to>
      <xdr:col>21</xdr:col>
      <xdr:colOff>498475</xdr:colOff>
      <xdr:row>1</xdr:row>
      <xdr:rowOff>142549</xdr:rowOff>
    </xdr:to>
    <xdr:pic>
      <xdr:nvPicPr>
        <xdr:cNvPr id="2" name="2 Imagen" descr="https://intranet.cajamar.int/EstructuraOrganizativa/Logo%20Entidades/BCC.PNG">
          <a:extLst>
            <a:ext uri="{FF2B5EF4-FFF2-40B4-BE49-F238E27FC236}">
              <a16:creationId xmlns:a16="http://schemas.microsoft.com/office/drawing/2014/main" id="{9622BEFA-CCB2-407B-9C42-DF38D49F985A}"/>
            </a:ext>
          </a:extLst>
        </xdr:cNvPr>
        <xdr:cNvPicPr/>
      </xdr:nvPicPr>
      <xdr:blipFill>
        <a:blip xmlns:r="http://schemas.openxmlformats.org/officeDocument/2006/relationships" r:embed="rId1" cstate="print"/>
        <a:srcRect/>
        <a:stretch>
          <a:fillRect/>
        </a:stretch>
      </xdr:blipFill>
      <xdr:spPr bwMode="auto">
        <a:xfrm>
          <a:off x="10426700" y="0"/>
          <a:ext cx="1387475" cy="333049"/>
        </a:xfrm>
        <a:prstGeom prst="rect">
          <a:avLst/>
        </a:prstGeom>
        <a:noFill/>
        <a:ln w="9525">
          <a:noFill/>
          <a:miter lim="800000"/>
          <a:headEnd/>
          <a:tailEnd/>
        </a:ln>
      </xdr:spPr>
    </xdr:pic>
    <xdr:clientData/>
  </xdr:twoCellAnchor>
  <xdr:twoCellAnchor editAs="absolute">
    <xdr:from>
      <xdr:col>0</xdr:col>
      <xdr:colOff>419100</xdr:colOff>
      <xdr:row>0</xdr:row>
      <xdr:rowOff>50800</xdr:rowOff>
    </xdr:from>
    <xdr:to>
      <xdr:col>0</xdr:col>
      <xdr:colOff>765464</xdr:colOff>
      <xdr:row>1</xdr:row>
      <xdr:rowOff>146238</xdr:rowOff>
    </xdr:to>
    <xdr:grpSp>
      <xdr:nvGrpSpPr>
        <xdr:cNvPr id="3" name="HOME">
          <a:hlinkClick xmlns:r="http://schemas.openxmlformats.org/officeDocument/2006/relationships" r:id="rId2"/>
          <a:extLst>
            <a:ext uri="{FF2B5EF4-FFF2-40B4-BE49-F238E27FC236}">
              <a16:creationId xmlns:a16="http://schemas.microsoft.com/office/drawing/2014/main" id="{89A0A279-7C1F-492C-91FF-8417BAC5375B}"/>
            </a:ext>
          </a:extLst>
        </xdr:cNvPr>
        <xdr:cNvGrpSpPr>
          <a:grpSpLocks noChangeAspect="1"/>
        </xdr:cNvGrpSpPr>
      </xdr:nvGrpSpPr>
      <xdr:grpSpPr>
        <a:xfrm>
          <a:off x="419100" y="5080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C6D446AE-88F7-A1FA-5B0F-DE9FA5C2C801}"/>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0D7936B7-67BF-A9BA-74AF-F5919EE3D6B2}"/>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B283E99C-F6E7-C3F2-388B-8028CE4EACFB}"/>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231775</xdr:colOff>
      <xdr:row>0</xdr:row>
      <xdr:rowOff>0</xdr:rowOff>
    </xdr:from>
    <xdr:to>
      <xdr:col>12</xdr:col>
      <xdr:colOff>714375</xdr:colOff>
      <xdr:row>1</xdr:row>
      <xdr:rowOff>148899</xdr:rowOff>
    </xdr:to>
    <xdr:pic>
      <xdr:nvPicPr>
        <xdr:cNvPr id="2" name="2 Imagen" descr="https://intranet.cajamar.int/EstructuraOrganizativa/Logo%20Entidades/BCC.PNG">
          <a:extLst>
            <a:ext uri="{FF2B5EF4-FFF2-40B4-BE49-F238E27FC236}">
              <a16:creationId xmlns:a16="http://schemas.microsoft.com/office/drawing/2014/main" id="{9D9BD2D7-B18D-4E78-9C18-76A1EFEF06D3}"/>
            </a:ext>
          </a:extLst>
        </xdr:cNvPr>
        <xdr:cNvPicPr/>
      </xdr:nvPicPr>
      <xdr:blipFill>
        <a:blip xmlns:r="http://schemas.openxmlformats.org/officeDocument/2006/relationships" r:embed="rId1" cstate="print"/>
        <a:srcRect/>
        <a:stretch>
          <a:fillRect/>
        </a:stretch>
      </xdr:blipFill>
      <xdr:spPr bwMode="auto">
        <a:xfrm>
          <a:off x="8416925" y="0"/>
          <a:ext cx="1466850" cy="339399"/>
        </a:xfrm>
        <a:prstGeom prst="rect">
          <a:avLst/>
        </a:prstGeom>
        <a:noFill/>
        <a:ln w="9525">
          <a:noFill/>
          <a:miter lim="800000"/>
          <a:headEnd/>
          <a:tailEnd/>
        </a:ln>
      </xdr:spPr>
    </xdr:pic>
    <xdr:clientData/>
  </xdr:twoCellAnchor>
  <xdr:twoCellAnchor editAs="absolute">
    <xdr:from>
      <xdr:col>0</xdr:col>
      <xdr:colOff>419100</xdr:colOff>
      <xdr:row>0</xdr:row>
      <xdr:rowOff>44450</xdr:rowOff>
    </xdr:from>
    <xdr:to>
      <xdr:col>0</xdr:col>
      <xdr:colOff>765464</xdr:colOff>
      <xdr:row>1</xdr:row>
      <xdr:rowOff>139888</xdr:rowOff>
    </xdr:to>
    <xdr:grpSp>
      <xdr:nvGrpSpPr>
        <xdr:cNvPr id="3" name="HOME">
          <a:hlinkClick xmlns:r="http://schemas.openxmlformats.org/officeDocument/2006/relationships" r:id="rId2"/>
          <a:extLst>
            <a:ext uri="{FF2B5EF4-FFF2-40B4-BE49-F238E27FC236}">
              <a16:creationId xmlns:a16="http://schemas.microsoft.com/office/drawing/2014/main" id="{E4626FCF-ECFA-4774-B7D4-1EFF1F4CB7BC}"/>
            </a:ext>
          </a:extLst>
        </xdr:cNvPr>
        <xdr:cNvGrpSpPr>
          <a:grpSpLocks noChangeAspect="1"/>
        </xdr:cNvGrpSpPr>
      </xdr:nvGrpSpPr>
      <xdr:grpSpPr>
        <a:xfrm>
          <a:off x="419100" y="4445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A722E6FD-1BC2-5EAF-0027-C834A337A491}"/>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3D032F3C-C260-38E9-503D-320821BB634D}"/>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A8DAE05E-1A3F-2537-210B-5DBDA6DC8B90}"/>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14</xdr:col>
      <xdr:colOff>333375</xdr:colOff>
      <xdr:row>0</xdr:row>
      <xdr:rowOff>0</xdr:rowOff>
    </xdr:from>
    <xdr:to>
      <xdr:col>16</xdr:col>
      <xdr:colOff>593725</xdr:colOff>
      <xdr:row>1</xdr:row>
      <xdr:rowOff>148899</xdr:rowOff>
    </xdr:to>
    <xdr:pic>
      <xdr:nvPicPr>
        <xdr:cNvPr id="2" name="2 Imagen" descr="https://intranet.cajamar.int/EstructuraOrganizativa/Logo%20Entidades/BCC.PNG">
          <a:extLst>
            <a:ext uri="{FF2B5EF4-FFF2-40B4-BE49-F238E27FC236}">
              <a16:creationId xmlns:a16="http://schemas.microsoft.com/office/drawing/2014/main" id="{7CFEAFDA-F26C-4891-8189-E215FD46EE7F}"/>
            </a:ext>
          </a:extLst>
        </xdr:cNvPr>
        <xdr:cNvPicPr/>
      </xdr:nvPicPr>
      <xdr:blipFill>
        <a:blip xmlns:r="http://schemas.openxmlformats.org/officeDocument/2006/relationships" r:embed="rId1" cstate="print"/>
        <a:srcRect/>
        <a:stretch>
          <a:fillRect/>
        </a:stretch>
      </xdr:blipFill>
      <xdr:spPr bwMode="auto">
        <a:xfrm>
          <a:off x="8823325" y="0"/>
          <a:ext cx="1403350" cy="339399"/>
        </a:xfrm>
        <a:prstGeom prst="rect">
          <a:avLst/>
        </a:prstGeom>
        <a:noFill/>
        <a:ln w="9525">
          <a:noFill/>
          <a:miter lim="800000"/>
          <a:headEnd/>
          <a:tailEnd/>
        </a:ln>
      </xdr:spPr>
    </xdr:pic>
    <xdr:clientData/>
  </xdr:twoCellAnchor>
  <xdr:twoCellAnchor editAs="absolute">
    <xdr:from>
      <xdr:col>0</xdr:col>
      <xdr:colOff>438150</xdr:colOff>
      <xdr:row>0</xdr:row>
      <xdr:rowOff>50800</xdr:rowOff>
    </xdr:from>
    <xdr:to>
      <xdr:col>0</xdr:col>
      <xdr:colOff>784514</xdr:colOff>
      <xdr:row>1</xdr:row>
      <xdr:rowOff>146238</xdr:rowOff>
    </xdr:to>
    <xdr:grpSp>
      <xdr:nvGrpSpPr>
        <xdr:cNvPr id="3" name="HOME">
          <a:hlinkClick xmlns:r="http://schemas.openxmlformats.org/officeDocument/2006/relationships" r:id="rId2"/>
          <a:extLst>
            <a:ext uri="{FF2B5EF4-FFF2-40B4-BE49-F238E27FC236}">
              <a16:creationId xmlns:a16="http://schemas.microsoft.com/office/drawing/2014/main" id="{67BB6615-4D7C-45E4-9A41-84F43559718B}"/>
            </a:ext>
          </a:extLst>
        </xdr:cNvPr>
        <xdr:cNvGrpSpPr>
          <a:grpSpLocks noChangeAspect="1"/>
        </xdr:cNvGrpSpPr>
      </xdr:nvGrpSpPr>
      <xdr:grpSpPr>
        <a:xfrm>
          <a:off x="438150" y="5080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4870E2D1-2A27-F706-CD4A-6F8ECBFFD645}"/>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2AF61B51-8A8D-80D2-1D9F-BDFEF4302244}"/>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ADDEFAE6-0769-7719-971D-6057025F9E6D}"/>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339725</xdr:colOff>
      <xdr:row>0</xdr:row>
      <xdr:rowOff>0</xdr:rowOff>
    </xdr:from>
    <xdr:to>
      <xdr:col>7</xdr:col>
      <xdr:colOff>892175</xdr:colOff>
      <xdr:row>1</xdr:row>
      <xdr:rowOff>148899</xdr:rowOff>
    </xdr:to>
    <xdr:pic>
      <xdr:nvPicPr>
        <xdr:cNvPr id="2" name="2 Imagen" descr="https://intranet.cajamar.int/EstructuraOrganizativa/Logo%20Entidades/BCC.PNG">
          <a:extLst>
            <a:ext uri="{FF2B5EF4-FFF2-40B4-BE49-F238E27FC236}">
              <a16:creationId xmlns:a16="http://schemas.microsoft.com/office/drawing/2014/main" id="{9010455D-62A5-4A9C-A187-F6D394E4ADBA}"/>
            </a:ext>
          </a:extLst>
        </xdr:cNvPr>
        <xdr:cNvPicPr/>
      </xdr:nvPicPr>
      <xdr:blipFill>
        <a:blip xmlns:r="http://schemas.openxmlformats.org/officeDocument/2006/relationships" r:embed="rId1" cstate="print"/>
        <a:srcRect/>
        <a:stretch>
          <a:fillRect/>
        </a:stretch>
      </xdr:blipFill>
      <xdr:spPr bwMode="auto">
        <a:xfrm>
          <a:off x="6778625" y="0"/>
          <a:ext cx="1466850" cy="339399"/>
        </a:xfrm>
        <a:prstGeom prst="rect">
          <a:avLst/>
        </a:prstGeom>
        <a:noFill/>
        <a:ln w="9525">
          <a:noFill/>
          <a:miter lim="800000"/>
          <a:headEnd/>
          <a:tailEnd/>
        </a:ln>
      </xdr:spPr>
    </xdr:pic>
    <xdr:clientData/>
  </xdr:twoCellAnchor>
  <xdr:twoCellAnchor editAs="absolute">
    <xdr:from>
      <xdr:col>0</xdr:col>
      <xdr:colOff>419100</xdr:colOff>
      <xdr:row>0</xdr:row>
      <xdr:rowOff>50800</xdr:rowOff>
    </xdr:from>
    <xdr:to>
      <xdr:col>0</xdr:col>
      <xdr:colOff>765464</xdr:colOff>
      <xdr:row>1</xdr:row>
      <xdr:rowOff>146238</xdr:rowOff>
    </xdr:to>
    <xdr:grpSp>
      <xdr:nvGrpSpPr>
        <xdr:cNvPr id="3" name="HOME">
          <a:hlinkClick xmlns:r="http://schemas.openxmlformats.org/officeDocument/2006/relationships" r:id="rId2"/>
          <a:extLst>
            <a:ext uri="{FF2B5EF4-FFF2-40B4-BE49-F238E27FC236}">
              <a16:creationId xmlns:a16="http://schemas.microsoft.com/office/drawing/2014/main" id="{8197E50A-EE1A-45A3-88A6-F022D7D51A51}"/>
            </a:ext>
          </a:extLst>
        </xdr:cNvPr>
        <xdr:cNvGrpSpPr>
          <a:grpSpLocks noChangeAspect="1"/>
        </xdr:cNvGrpSpPr>
      </xdr:nvGrpSpPr>
      <xdr:grpSpPr>
        <a:xfrm>
          <a:off x="419100" y="5080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64052B01-5873-E222-BBD6-52AEC6946C42}"/>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FD95871D-E648-B1A9-A1E3-6194A76875F2}"/>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088FEAA3-E021-A7FB-1662-57E1056A69FA}"/>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266700</xdr:colOff>
      <xdr:row>0</xdr:row>
      <xdr:rowOff>0</xdr:rowOff>
    </xdr:from>
    <xdr:to>
      <xdr:col>9</xdr:col>
      <xdr:colOff>209550</xdr:colOff>
      <xdr:row>1</xdr:row>
      <xdr:rowOff>148899</xdr:rowOff>
    </xdr:to>
    <xdr:pic>
      <xdr:nvPicPr>
        <xdr:cNvPr id="2" name="2 Imagen" descr="https://intranet.cajamar.int/EstructuraOrganizativa/Logo%20Entidades/BCC.PNG">
          <a:extLst>
            <a:ext uri="{FF2B5EF4-FFF2-40B4-BE49-F238E27FC236}">
              <a16:creationId xmlns:a16="http://schemas.microsoft.com/office/drawing/2014/main" id="{1EB0D0D2-32B9-410F-B967-6B3A05197EA6}"/>
            </a:ext>
          </a:extLst>
        </xdr:cNvPr>
        <xdr:cNvPicPr/>
      </xdr:nvPicPr>
      <xdr:blipFill>
        <a:blip xmlns:r="http://schemas.openxmlformats.org/officeDocument/2006/relationships" r:embed="rId1" cstate="print"/>
        <a:srcRect/>
        <a:stretch>
          <a:fillRect/>
        </a:stretch>
      </xdr:blipFill>
      <xdr:spPr bwMode="auto">
        <a:xfrm>
          <a:off x="8201025" y="0"/>
          <a:ext cx="1466850" cy="339399"/>
        </a:xfrm>
        <a:prstGeom prst="rect">
          <a:avLst/>
        </a:prstGeom>
        <a:noFill/>
        <a:ln w="9525">
          <a:noFill/>
          <a:miter lim="800000"/>
          <a:headEnd/>
          <a:tailEnd/>
        </a:ln>
      </xdr:spPr>
    </xdr:pic>
    <xdr:clientData/>
  </xdr:twoCellAnchor>
  <xdr:twoCellAnchor editAs="absolute">
    <xdr:from>
      <xdr:col>0</xdr:col>
      <xdr:colOff>412750</xdr:colOff>
      <xdr:row>0</xdr:row>
      <xdr:rowOff>31750</xdr:rowOff>
    </xdr:from>
    <xdr:to>
      <xdr:col>0</xdr:col>
      <xdr:colOff>759114</xdr:colOff>
      <xdr:row>1</xdr:row>
      <xdr:rowOff>127188</xdr:rowOff>
    </xdr:to>
    <xdr:grpSp>
      <xdr:nvGrpSpPr>
        <xdr:cNvPr id="3" name="HOME">
          <a:hlinkClick xmlns:r="http://schemas.openxmlformats.org/officeDocument/2006/relationships" r:id="rId2"/>
          <a:extLst>
            <a:ext uri="{FF2B5EF4-FFF2-40B4-BE49-F238E27FC236}">
              <a16:creationId xmlns:a16="http://schemas.microsoft.com/office/drawing/2014/main" id="{420F5088-4A1C-40FE-AAD6-1CAC6940FC46}"/>
            </a:ext>
          </a:extLst>
        </xdr:cNvPr>
        <xdr:cNvGrpSpPr>
          <a:grpSpLocks noChangeAspect="1"/>
        </xdr:cNvGrpSpPr>
      </xdr:nvGrpSpPr>
      <xdr:grpSpPr>
        <a:xfrm>
          <a:off x="412750" y="3175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FB69ED4D-A1F0-DA24-9D77-ED6FA75ABDF2}"/>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6A46A1DB-B935-1A4F-2F53-BB70A003706E}"/>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A83B3EFC-BCA8-17A9-835A-6878BC41CD7C}"/>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415925</xdr:colOff>
      <xdr:row>0</xdr:row>
      <xdr:rowOff>0</xdr:rowOff>
    </xdr:from>
    <xdr:to>
      <xdr:col>9</xdr:col>
      <xdr:colOff>368300</xdr:colOff>
      <xdr:row>1</xdr:row>
      <xdr:rowOff>148899</xdr:rowOff>
    </xdr:to>
    <xdr:pic>
      <xdr:nvPicPr>
        <xdr:cNvPr id="2" name="2 Imagen" descr="https://intranet.cajamar.int/EstructuraOrganizativa/Logo%20Entidades/BCC.PNG">
          <a:extLst>
            <a:ext uri="{FF2B5EF4-FFF2-40B4-BE49-F238E27FC236}">
              <a16:creationId xmlns:a16="http://schemas.microsoft.com/office/drawing/2014/main" id="{EC63F4B8-96AC-45F2-B405-E5FB650C2CD4}"/>
            </a:ext>
          </a:extLst>
        </xdr:cNvPr>
        <xdr:cNvPicPr/>
      </xdr:nvPicPr>
      <xdr:blipFill>
        <a:blip xmlns:r="http://schemas.openxmlformats.org/officeDocument/2006/relationships" r:embed="rId1" cstate="print"/>
        <a:srcRect/>
        <a:stretch>
          <a:fillRect/>
        </a:stretch>
      </xdr:blipFill>
      <xdr:spPr bwMode="auto">
        <a:xfrm>
          <a:off x="6864350" y="0"/>
          <a:ext cx="1476375" cy="339399"/>
        </a:xfrm>
        <a:prstGeom prst="rect">
          <a:avLst/>
        </a:prstGeom>
        <a:noFill/>
        <a:ln w="9525">
          <a:noFill/>
          <a:miter lim="800000"/>
          <a:headEnd/>
          <a:tailEnd/>
        </a:ln>
      </xdr:spPr>
    </xdr:pic>
    <xdr:clientData/>
  </xdr:twoCellAnchor>
  <xdr:twoCellAnchor editAs="absolute">
    <xdr:from>
      <xdr:col>0</xdr:col>
      <xdr:colOff>419100</xdr:colOff>
      <xdr:row>0</xdr:row>
      <xdr:rowOff>38100</xdr:rowOff>
    </xdr:from>
    <xdr:to>
      <xdr:col>0</xdr:col>
      <xdr:colOff>765464</xdr:colOff>
      <xdr:row>1</xdr:row>
      <xdr:rowOff>133538</xdr:rowOff>
    </xdr:to>
    <xdr:grpSp>
      <xdr:nvGrpSpPr>
        <xdr:cNvPr id="3" name="HOME">
          <a:hlinkClick xmlns:r="http://schemas.openxmlformats.org/officeDocument/2006/relationships" r:id="rId2"/>
          <a:extLst>
            <a:ext uri="{FF2B5EF4-FFF2-40B4-BE49-F238E27FC236}">
              <a16:creationId xmlns:a16="http://schemas.microsoft.com/office/drawing/2014/main" id="{9D524849-9CFC-434C-9C43-90B0F17A3ED4}"/>
            </a:ext>
          </a:extLst>
        </xdr:cNvPr>
        <xdr:cNvGrpSpPr>
          <a:grpSpLocks noChangeAspect="1"/>
        </xdr:cNvGrpSpPr>
      </xdr:nvGrpSpPr>
      <xdr:grpSpPr>
        <a:xfrm>
          <a:off x="419100" y="3810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43EA3A88-C3DA-C458-3269-D646A0BEAA96}"/>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38B05722-BBE7-527C-3CC9-99239CB1B610}"/>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BD3F8AD0-9F12-44FA-CC34-5A0E0E3CCACB}"/>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19</xdr:col>
      <xdr:colOff>47625</xdr:colOff>
      <xdr:row>0</xdr:row>
      <xdr:rowOff>0</xdr:rowOff>
    </xdr:from>
    <xdr:to>
      <xdr:col>20</xdr:col>
      <xdr:colOff>673100</xdr:colOff>
      <xdr:row>1</xdr:row>
      <xdr:rowOff>148899</xdr:rowOff>
    </xdr:to>
    <xdr:pic>
      <xdr:nvPicPr>
        <xdr:cNvPr id="2" name="2 Imagen" descr="https://intranet.cajamar.int/EstructuraOrganizativa/Logo%20Entidades/BCC.PNG">
          <a:extLst>
            <a:ext uri="{FF2B5EF4-FFF2-40B4-BE49-F238E27FC236}">
              <a16:creationId xmlns:a16="http://schemas.microsoft.com/office/drawing/2014/main" id="{C810D298-3462-4905-800F-7035E9BA3FB3}"/>
            </a:ext>
          </a:extLst>
        </xdr:cNvPr>
        <xdr:cNvPicPr/>
      </xdr:nvPicPr>
      <xdr:blipFill>
        <a:blip xmlns:r="http://schemas.openxmlformats.org/officeDocument/2006/relationships" r:embed="rId1" cstate="print"/>
        <a:srcRect/>
        <a:stretch>
          <a:fillRect/>
        </a:stretch>
      </xdr:blipFill>
      <xdr:spPr bwMode="auto">
        <a:xfrm>
          <a:off x="13338175" y="0"/>
          <a:ext cx="1428750" cy="339399"/>
        </a:xfrm>
        <a:prstGeom prst="rect">
          <a:avLst/>
        </a:prstGeom>
        <a:noFill/>
        <a:ln w="9525">
          <a:noFill/>
          <a:miter lim="800000"/>
          <a:headEnd/>
          <a:tailEnd/>
        </a:ln>
      </xdr:spPr>
    </xdr:pic>
    <xdr:clientData/>
  </xdr:twoCellAnchor>
  <xdr:twoCellAnchor editAs="absolute">
    <xdr:from>
      <xdr:col>0</xdr:col>
      <xdr:colOff>412750</xdr:colOff>
      <xdr:row>0</xdr:row>
      <xdr:rowOff>38100</xdr:rowOff>
    </xdr:from>
    <xdr:to>
      <xdr:col>0</xdr:col>
      <xdr:colOff>759114</xdr:colOff>
      <xdr:row>1</xdr:row>
      <xdr:rowOff>133538</xdr:rowOff>
    </xdr:to>
    <xdr:grpSp>
      <xdr:nvGrpSpPr>
        <xdr:cNvPr id="3" name="HOME">
          <a:hlinkClick xmlns:r="http://schemas.openxmlformats.org/officeDocument/2006/relationships" r:id="rId2"/>
          <a:extLst>
            <a:ext uri="{FF2B5EF4-FFF2-40B4-BE49-F238E27FC236}">
              <a16:creationId xmlns:a16="http://schemas.microsoft.com/office/drawing/2014/main" id="{D31E2E3B-3350-4284-9B51-75EE920784A0}"/>
            </a:ext>
          </a:extLst>
        </xdr:cNvPr>
        <xdr:cNvGrpSpPr>
          <a:grpSpLocks noChangeAspect="1"/>
        </xdr:cNvGrpSpPr>
      </xdr:nvGrpSpPr>
      <xdr:grpSpPr>
        <a:xfrm>
          <a:off x="412750" y="3810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CBE793B9-3250-7CE9-79ED-8229817C0BD8}"/>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7868A5BD-3E02-675A-61EB-595CE022E063}"/>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46FB7BEB-2E1F-E83A-92E0-E9D2521C1478}"/>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28575</xdr:colOff>
      <xdr:row>0</xdr:row>
      <xdr:rowOff>0</xdr:rowOff>
    </xdr:from>
    <xdr:to>
      <xdr:col>6</xdr:col>
      <xdr:colOff>674221</xdr:colOff>
      <xdr:row>1</xdr:row>
      <xdr:rowOff>145724</xdr:rowOff>
    </xdr:to>
    <xdr:pic>
      <xdr:nvPicPr>
        <xdr:cNvPr id="4" name="2 Imagen" descr="https://intranet.cajamar.int/EstructuraOrganizativa/Logo%20Entidades/BCC.PNG">
          <a:extLst>
            <a:ext uri="{FF2B5EF4-FFF2-40B4-BE49-F238E27FC236}">
              <a16:creationId xmlns:a16="http://schemas.microsoft.com/office/drawing/2014/main" id="{C0583DAC-F4F6-4BBD-92B1-C2F1E14D83A7}"/>
            </a:ext>
          </a:extLst>
        </xdr:cNvPr>
        <xdr:cNvPicPr/>
      </xdr:nvPicPr>
      <xdr:blipFill>
        <a:blip xmlns:r="http://schemas.openxmlformats.org/officeDocument/2006/relationships" r:embed="rId1" cstate="print"/>
        <a:srcRect/>
        <a:stretch>
          <a:fillRect/>
        </a:stretch>
      </xdr:blipFill>
      <xdr:spPr bwMode="auto">
        <a:xfrm>
          <a:off x="7229475" y="0"/>
          <a:ext cx="1466850" cy="339399"/>
        </a:xfrm>
        <a:prstGeom prst="rect">
          <a:avLst/>
        </a:prstGeom>
        <a:noFill/>
        <a:ln w="9525">
          <a:noFill/>
          <a:miter lim="800000"/>
          <a:headEnd/>
          <a:tailEnd/>
        </a:ln>
      </xdr:spPr>
    </xdr:pic>
    <xdr:clientData/>
  </xdr:twoCellAnchor>
  <xdr:twoCellAnchor editAs="absolute">
    <xdr:from>
      <xdr:col>0</xdr:col>
      <xdr:colOff>265242</xdr:colOff>
      <xdr:row>0</xdr:row>
      <xdr:rowOff>40105</xdr:rowOff>
    </xdr:from>
    <xdr:to>
      <xdr:col>0</xdr:col>
      <xdr:colOff>611606</xdr:colOff>
      <xdr:row>1</xdr:row>
      <xdr:rowOff>143908</xdr:rowOff>
    </xdr:to>
    <xdr:grpSp>
      <xdr:nvGrpSpPr>
        <xdr:cNvPr id="11" name="HOME">
          <a:hlinkClick xmlns:r="http://schemas.openxmlformats.org/officeDocument/2006/relationships" r:id="rId2"/>
          <a:extLst>
            <a:ext uri="{FF2B5EF4-FFF2-40B4-BE49-F238E27FC236}">
              <a16:creationId xmlns:a16="http://schemas.microsoft.com/office/drawing/2014/main" id="{AB9E6B15-B08C-718A-62A0-7AE123C68379}"/>
            </a:ext>
          </a:extLst>
        </xdr:cNvPr>
        <xdr:cNvGrpSpPr>
          <a:grpSpLocks noChangeAspect="1"/>
        </xdr:cNvGrpSpPr>
      </xdr:nvGrpSpPr>
      <xdr:grpSpPr>
        <a:xfrm>
          <a:off x="265242" y="40105"/>
          <a:ext cx="346364" cy="287953"/>
          <a:chOff x="4337292" y="3176206"/>
          <a:chExt cx="486833" cy="496872"/>
        </a:xfrm>
        <a:solidFill>
          <a:srgbClr val="006474"/>
        </a:solidFill>
      </xdr:grpSpPr>
      <xdr:sp macro="" textlink="">
        <xdr:nvSpPr>
          <xdr:cNvPr id="12" name="Rectángulo 11">
            <a:extLst>
              <a:ext uri="{FF2B5EF4-FFF2-40B4-BE49-F238E27FC236}">
                <a16:creationId xmlns:a16="http://schemas.microsoft.com/office/drawing/2014/main" id="{1657D996-7967-677C-0505-BBFBA3C5EC48}"/>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3" name="Triángulo isósceles 12">
            <a:extLst>
              <a:ext uri="{FF2B5EF4-FFF2-40B4-BE49-F238E27FC236}">
                <a16:creationId xmlns:a16="http://schemas.microsoft.com/office/drawing/2014/main" id="{82B71577-7E57-1C3D-C337-483AD1DD8CBE}"/>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 name="Rectángulo 13">
            <a:extLst>
              <a:ext uri="{FF2B5EF4-FFF2-40B4-BE49-F238E27FC236}">
                <a16:creationId xmlns:a16="http://schemas.microsoft.com/office/drawing/2014/main" id="{09E1F4F1-EBF8-C31A-55FC-30D6620AAE9D}"/>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57150</xdr:colOff>
      <xdr:row>0</xdr:row>
      <xdr:rowOff>0</xdr:rowOff>
    </xdr:from>
    <xdr:to>
      <xdr:col>9</xdr:col>
      <xdr:colOff>0</xdr:colOff>
      <xdr:row>1</xdr:row>
      <xdr:rowOff>148899</xdr:rowOff>
    </xdr:to>
    <xdr:pic>
      <xdr:nvPicPr>
        <xdr:cNvPr id="2" name="2 Imagen" descr="https://intranet.cajamar.int/EstructuraOrganizativa/Logo%20Entidades/BCC.PNG">
          <a:extLst>
            <a:ext uri="{FF2B5EF4-FFF2-40B4-BE49-F238E27FC236}">
              <a16:creationId xmlns:a16="http://schemas.microsoft.com/office/drawing/2014/main" id="{4046F603-25A4-4865-9C10-A746364DE78C}"/>
            </a:ext>
          </a:extLst>
        </xdr:cNvPr>
        <xdr:cNvPicPr/>
      </xdr:nvPicPr>
      <xdr:blipFill>
        <a:blip xmlns:r="http://schemas.openxmlformats.org/officeDocument/2006/relationships" r:embed="rId1" cstate="print"/>
        <a:srcRect/>
        <a:stretch>
          <a:fillRect/>
        </a:stretch>
      </xdr:blipFill>
      <xdr:spPr bwMode="auto">
        <a:xfrm>
          <a:off x="5441950" y="0"/>
          <a:ext cx="1466850" cy="339399"/>
        </a:xfrm>
        <a:prstGeom prst="rect">
          <a:avLst/>
        </a:prstGeom>
        <a:noFill/>
        <a:ln w="9525">
          <a:noFill/>
          <a:miter lim="800000"/>
          <a:headEnd/>
          <a:tailEnd/>
        </a:ln>
      </xdr:spPr>
    </xdr:pic>
    <xdr:clientData/>
  </xdr:twoCellAnchor>
  <xdr:twoCellAnchor editAs="absolute">
    <xdr:from>
      <xdr:col>0</xdr:col>
      <xdr:colOff>412750</xdr:colOff>
      <xdr:row>0</xdr:row>
      <xdr:rowOff>50800</xdr:rowOff>
    </xdr:from>
    <xdr:to>
      <xdr:col>0</xdr:col>
      <xdr:colOff>759114</xdr:colOff>
      <xdr:row>1</xdr:row>
      <xdr:rowOff>146238</xdr:rowOff>
    </xdr:to>
    <xdr:grpSp>
      <xdr:nvGrpSpPr>
        <xdr:cNvPr id="3" name="HOME">
          <a:hlinkClick xmlns:r="http://schemas.openxmlformats.org/officeDocument/2006/relationships" r:id="rId2"/>
          <a:extLst>
            <a:ext uri="{FF2B5EF4-FFF2-40B4-BE49-F238E27FC236}">
              <a16:creationId xmlns:a16="http://schemas.microsoft.com/office/drawing/2014/main" id="{DD6E6012-C021-4888-80B9-06FD2A2F46C5}"/>
            </a:ext>
          </a:extLst>
        </xdr:cNvPr>
        <xdr:cNvGrpSpPr>
          <a:grpSpLocks noChangeAspect="1"/>
        </xdr:cNvGrpSpPr>
      </xdr:nvGrpSpPr>
      <xdr:grpSpPr>
        <a:xfrm>
          <a:off x="412750" y="5080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C5F57E74-9842-A3B3-F844-AA7B9684D87E}"/>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CCE541AC-3C27-9A2D-0A6F-E3A3B2CF3B82}"/>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7EEB2B61-CEF0-88F2-7146-1CD520CB44AD}"/>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250825</xdr:colOff>
      <xdr:row>0</xdr:row>
      <xdr:rowOff>0</xdr:rowOff>
    </xdr:from>
    <xdr:to>
      <xdr:col>6</xdr:col>
      <xdr:colOff>193675</xdr:colOff>
      <xdr:row>1</xdr:row>
      <xdr:rowOff>148899</xdr:rowOff>
    </xdr:to>
    <xdr:pic>
      <xdr:nvPicPr>
        <xdr:cNvPr id="2" name="2 Imagen" descr="https://intranet.cajamar.int/EstructuraOrganizativa/Logo%20Entidades/BCC.PNG">
          <a:extLst>
            <a:ext uri="{FF2B5EF4-FFF2-40B4-BE49-F238E27FC236}">
              <a16:creationId xmlns:a16="http://schemas.microsoft.com/office/drawing/2014/main" id="{F0EE289E-1678-4451-9263-AC3DB9DE8678}"/>
            </a:ext>
          </a:extLst>
        </xdr:cNvPr>
        <xdr:cNvPicPr/>
      </xdr:nvPicPr>
      <xdr:blipFill>
        <a:blip xmlns:r="http://schemas.openxmlformats.org/officeDocument/2006/relationships" r:embed="rId1" cstate="print"/>
        <a:srcRect/>
        <a:stretch>
          <a:fillRect/>
        </a:stretch>
      </xdr:blipFill>
      <xdr:spPr bwMode="auto">
        <a:xfrm>
          <a:off x="5594350" y="0"/>
          <a:ext cx="1466850" cy="339399"/>
        </a:xfrm>
        <a:prstGeom prst="rect">
          <a:avLst/>
        </a:prstGeom>
        <a:noFill/>
        <a:ln w="9525">
          <a:noFill/>
          <a:miter lim="800000"/>
          <a:headEnd/>
          <a:tailEnd/>
        </a:ln>
      </xdr:spPr>
    </xdr:pic>
    <xdr:clientData/>
  </xdr:twoCellAnchor>
  <xdr:twoCellAnchor editAs="absolute">
    <xdr:from>
      <xdr:col>0</xdr:col>
      <xdr:colOff>412750</xdr:colOff>
      <xdr:row>0</xdr:row>
      <xdr:rowOff>44450</xdr:rowOff>
    </xdr:from>
    <xdr:to>
      <xdr:col>0</xdr:col>
      <xdr:colOff>759114</xdr:colOff>
      <xdr:row>1</xdr:row>
      <xdr:rowOff>139888</xdr:rowOff>
    </xdr:to>
    <xdr:grpSp>
      <xdr:nvGrpSpPr>
        <xdr:cNvPr id="3" name="HOME">
          <a:hlinkClick xmlns:r="http://schemas.openxmlformats.org/officeDocument/2006/relationships" r:id="rId2"/>
          <a:extLst>
            <a:ext uri="{FF2B5EF4-FFF2-40B4-BE49-F238E27FC236}">
              <a16:creationId xmlns:a16="http://schemas.microsoft.com/office/drawing/2014/main" id="{CF11F887-F889-45A4-BD2A-04C7E621A1D0}"/>
            </a:ext>
          </a:extLst>
        </xdr:cNvPr>
        <xdr:cNvGrpSpPr>
          <a:grpSpLocks noChangeAspect="1"/>
        </xdr:cNvGrpSpPr>
      </xdr:nvGrpSpPr>
      <xdr:grpSpPr>
        <a:xfrm>
          <a:off x="412750" y="4445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EF4781F4-FDF1-8944-262B-5E464B625773}"/>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93A3D976-BCFD-DB65-42D4-E301078BBEF9}"/>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4B430905-A38F-CDA6-3388-4ED71CC7AA4E}"/>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12</xdr:col>
      <xdr:colOff>69850</xdr:colOff>
      <xdr:row>0</xdr:row>
      <xdr:rowOff>0</xdr:rowOff>
    </xdr:from>
    <xdr:to>
      <xdr:col>14</xdr:col>
      <xdr:colOff>622300</xdr:colOff>
      <xdr:row>1</xdr:row>
      <xdr:rowOff>148899</xdr:rowOff>
    </xdr:to>
    <xdr:pic>
      <xdr:nvPicPr>
        <xdr:cNvPr id="2" name="2 Imagen" descr="https://intranet.cajamar.int/EstructuraOrganizativa/Logo%20Entidades/BCC.PNG">
          <a:extLst>
            <a:ext uri="{FF2B5EF4-FFF2-40B4-BE49-F238E27FC236}">
              <a16:creationId xmlns:a16="http://schemas.microsoft.com/office/drawing/2014/main" id="{21E9519C-58CE-4DE3-8D9F-3A9B6096426B}"/>
            </a:ext>
          </a:extLst>
        </xdr:cNvPr>
        <xdr:cNvPicPr/>
      </xdr:nvPicPr>
      <xdr:blipFill>
        <a:blip xmlns:r="http://schemas.openxmlformats.org/officeDocument/2006/relationships" r:embed="rId1" cstate="print"/>
        <a:srcRect/>
        <a:stretch>
          <a:fillRect/>
        </a:stretch>
      </xdr:blipFill>
      <xdr:spPr bwMode="auto">
        <a:xfrm>
          <a:off x="9213850" y="0"/>
          <a:ext cx="1466850" cy="339399"/>
        </a:xfrm>
        <a:prstGeom prst="rect">
          <a:avLst/>
        </a:prstGeom>
        <a:noFill/>
        <a:ln w="9525">
          <a:noFill/>
          <a:miter lim="800000"/>
          <a:headEnd/>
          <a:tailEnd/>
        </a:ln>
      </xdr:spPr>
    </xdr:pic>
    <xdr:clientData/>
  </xdr:twoCellAnchor>
  <xdr:twoCellAnchor editAs="absolute">
    <xdr:from>
      <xdr:col>0</xdr:col>
      <xdr:colOff>425450</xdr:colOff>
      <xdr:row>0</xdr:row>
      <xdr:rowOff>38100</xdr:rowOff>
    </xdr:from>
    <xdr:to>
      <xdr:col>0</xdr:col>
      <xdr:colOff>771814</xdr:colOff>
      <xdr:row>1</xdr:row>
      <xdr:rowOff>133538</xdr:rowOff>
    </xdr:to>
    <xdr:grpSp>
      <xdr:nvGrpSpPr>
        <xdr:cNvPr id="3" name="HOME">
          <a:hlinkClick xmlns:r="http://schemas.openxmlformats.org/officeDocument/2006/relationships" r:id="rId2"/>
          <a:extLst>
            <a:ext uri="{FF2B5EF4-FFF2-40B4-BE49-F238E27FC236}">
              <a16:creationId xmlns:a16="http://schemas.microsoft.com/office/drawing/2014/main" id="{98D09826-8FCC-4878-A51A-EED78347F3F9}"/>
            </a:ext>
          </a:extLst>
        </xdr:cNvPr>
        <xdr:cNvGrpSpPr>
          <a:grpSpLocks noChangeAspect="1"/>
        </xdr:cNvGrpSpPr>
      </xdr:nvGrpSpPr>
      <xdr:grpSpPr>
        <a:xfrm>
          <a:off x="425450" y="3810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AC869D01-CEA7-228D-526C-627A6440F662}"/>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A8104B5A-AC4C-89CA-4E3B-FBD53CAC7B9C}"/>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B341EB4D-1B6F-A474-3C9D-B93C2010B84E}"/>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8</xdr:col>
      <xdr:colOff>41275</xdr:colOff>
      <xdr:row>0</xdr:row>
      <xdr:rowOff>0</xdr:rowOff>
    </xdr:from>
    <xdr:to>
      <xdr:col>10</xdr:col>
      <xdr:colOff>593725</xdr:colOff>
      <xdr:row>1</xdr:row>
      <xdr:rowOff>148899</xdr:rowOff>
    </xdr:to>
    <xdr:pic>
      <xdr:nvPicPr>
        <xdr:cNvPr id="2" name="2 Imagen" descr="https://intranet.cajamar.int/EstructuraOrganizativa/Logo%20Entidades/BCC.PNG">
          <a:extLst>
            <a:ext uri="{FF2B5EF4-FFF2-40B4-BE49-F238E27FC236}">
              <a16:creationId xmlns:a16="http://schemas.microsoft.com/office/drawing/2014/main" id="{2015A1FC-C279-409D-BADD-38118DC562F5}"/>
            </a:ext>
          </a:extLst>
        </xdr:cNvPr>
        <xdr:cNvPicPr/>
      </xdr:nvPicPr>
      <xdr:blipFill>
        <a:blip xmlns:r="http://schemas.openxmlformats.org/officeDocument/2006/relationships" r:embed="rId1" cstate="print"/>
        <a:srcRect/>
        <a:stretch>
          <a:fillRect/>
        </a:stretch>
      </xdr:blipFill>
      <xdr:spPr bwMode="auto">
        <a:xfrm>
          <a:off x="6480175" y="0"/>
          <a:ext cx="1466850" cy="339399"/>
        </a:xfrm>
        <a:prstGeom prst="rect">
          <a:avLst/>
        </a:prstGeom>
        <a:noFill/>
        <a:ln w="9525">
          <a:noFill/>
          <a:miter lim="800000"/>
          <a:headEnd/>
          <a:tailEnd/>
        </a:ln>
      </xdr:spPr>
    </xdr:pic>
    <xdr:clientData/>
  </xdr:twoCellAnchor>
  <xdr:twoCellAnchor editAs="absolute">
    <xdr:from>
      <xdr:col>0</xdr:col>
      <xdr:colOff>412750</xdr:colOff>
      <xdr:row>0</xdr:row>
      <xdr:rowOff>44450</xdr:rowOff>
    </xdr:from>
    <xdr:to>
      <xdr:col>0</xdr:col>
      <xdr:colOff>759114</xdr:colOff>
      <xdr:row>1</xdr:row>
      <xdr:rowOff>139888</xdr:rowOff>
    </xdr:to>
    <xdr:grpSp>
      <xdr:nvGrpSpPr>
        <xdr:cNvPr id="3" name="HOME">
          <a:hlinkClick xmlns:r="http://schemas.openxmlformats.org/officeDocument/2006/relationships" r:id="rId2"/>
          <a:extLst>
            <a:ext uri="{FF2B5EF4-FFF2-40B4-BE49-F238E27FC236}">
              <a16:creationId xmlns:a16="http://schemas.microsoft.com/office/drawing/2014/main" id="{761C0C79-7EE5-4AF8-AB9C-93ADE8FA3403}"/>
            </a:ext>
          </a:extLst>
        </xdr:cNvPr>
        <xdr:cNvGrpSpPr>
          <a:grpSpLocks noChangeAspect="1"/>
        </xdr:cNvGrpSpPr>
      </xdr:nvGrpSpPr>
      <xdr:grpSpPr>
        <a:xfrm>
          <a:off x="412750" y="4445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EE123DE7-7F16-19BD-1807-DF8542365D5F}"/>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0C426F03-98EF-82E4-B57B-1C60E5ABE9A7}"/>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3EDE1180-3817-50BE-C88C-18BC4E155880}"/>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244475</xdr:colOff>
      <xdr:row>0</xdr:row>
      <xdr:rowOff>0</xdr:rowOff>
    </xdr:from>
    <xdr:to>
      <xdr:col>10</xdr:col>
      <xdr:colOff>784225</xdr:colOff>
      <xdr:row>1</xdr:row>
      <xdr:rowOff>148899</xdr:rowOff>
    </xdr:to>
    <xdr:pic>
      <xdr:nvPicPr>
        <xdr:cNvPr id="2" name="2 Imagen" descr="https://intranet.cajamar.int/EstructuraOrganizativa/Logo%20Entidades/BCC.PNG">
          <a:extLst>
            <a:ext uri="{FF2B5EF4-FFF2-40B4-BE49-F238E27FC236}">
              <a16:creationId xmlns:a16="http://schemas.microsoft.com/office/drawing/2014/main" id="{49FA96C0-1EE6-4161-9D5B-0769FA90086E}"/>
            </a:ext>
          </a:extLst>
        </xdr:cNvPr>
        <xdr:cNvPicPr/>
      </xdr:nvPicPr>
      <xdr:blipFill>
        <a:blip xmlns:r="http://schemas.openxmlformats.org/officeDocument/2006/relationships" r:embed="rId1" cstate="print"/>
        <a:srcRect/>
        <a:stretch>
          <a:fillRect/>
        </a:stretch>
      </xdr:blipFill>
      <xdr:spPr bwMode="auto">
        <a:xfrm>
          <a:off x="9248775" y="0"/>
          <a:ext cx="1377950" cy="339399"/>
        </a:xfrm>
        <a:prstGeom prst="rect">
          <a:avLst/>
        </a:prstGeom>
        <a:noFill/>
        <a:ln w="9525">
          <a:noFill/>
          <a:miter lim="800000"/>
          <a:headEnd/>
          <a:tailEnd/>
        </a:ln>
      </xdr:spPr>
    </xdr:pic>
    <xdr:clientData/>
  </xdr:twoCellAnchor>
  <xdr:twoCellAnchor editAs="absolute">
    <xdr:from>
      <xdr:col>0</xdr:col>
      <xdr:colOff>419100</xdr:colOff>
      <xdr:row>0</xdr:row>
      <xdr:rowOff>50800</xdr:rowOff>
    </xdr:from>
    <xdr:to>
      <xdr:col>0</xdr:col>
      <xdr:colOff>765464</xdr:colOff>
      <xdr:row>1</xdr:row>
      <xdr:rowOff>146238</xdr:rowOff>
    </xdr:to>
    <xdr:grpSp>
      <xdr:nvGrpSpPr>
        <xdr:cNvPr id="3" name="HOME">
          <a:hlinkClick xmlns:r="http://schemas.openxmlformats.org/officeDocument/2006/relationships" r:id="rId2"/>
          <a:extLst>
            <a:ext uri="{FF2B5EF4-FFF2-40B4-BE49-F238E27FC236}">
              <a16:creationId xmlns:a16="http://schemas.microsoft.com/office/drawing/2014/main" id="{B91CBDE3-895C-4BA9-855B-AFEC6D94BD08}"/>
            </a:ext>
          </a:extLst>
        </xdr:cNvPr>
        <xdr:cNvGrpSpPr>
          <a:grpSpLocks noChangeAspect="1"/>
        </xdr:cNvGrpSpPr>
      </xdr:nvGrpSpPr>
      <xdr:grpSpPr>
        <a:xfrm>
          <a:off x="419100" y="5080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D1AA2526-E616-ED93-D49A-8E24855BFBEE}"/>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ABD8FD75-047E-A62D-CE41-69CC191EAB58}"/>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116F51EF-339F-9BAC-0CD3-110261DF3CB9}"/>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13</xdr:col>
      <xdr:colOff>85725</xdr:colOff>
      <xdr:row>0</xdr:row>
      <xdr:rowOff>0</xdr:rowOff>
    </xdr:from>
    <xdr:to>
      <xdr:col>15</xdr:col>
      <xdr:colOff>28575</xdr:colOff>
      <xdr:row>1</xdr:row>
      <xdr:rowOff>148899</xdr:rowOff>
    </xdr:to>
    <xdr:pic>
      <xdr:nvPicPr>
        <xdr:cNvPr id="2" name="2 Imagen" descr="https://intranet.cajamar.int/EstructuraOrganizativa/Logo%20Entidades/BCC.PNG">
          <a:extLst>
            <a:ext uri="{FF2B5EF4-FFF2-40B4-BE49-F238E27FC236}">
              <a16:creationId xmlns:a16="http://schemas.microsoft.com/office/drawing/2014/main" id="{A47C7DE8-841B-4747-81C9-0B1CC6635E3F}"/>
            </a:ext>
          </a:extLst>
        </xdr:cNvPr>
        <xdr:cNvPicPr/>
      </xdr:nvPicPr>
      <xdr:blipFill>
        <a:blip xmlns:r="http://schemas.openxmlformats.org/officeDocument/2006/relationships" r:embed="rId1" cstate="print"/>
        <a:srcRect/>
        <a:stretch>
          <a:fillRect/>
        </a:stretch>
      </xdr:blipFill>
      <xdr:spPr bwMode="auto">
        <a:xfrm>
          <a:off x="10747375" y="0"/>
          <a:ext cx="1466850" cy="339399"/>
        </a:xfrm>
        <a:prstGeom prst="rect">
          <a:avLst/>
        </a:prstGeom>
        <a:noFill/>
        <a:ln w="9525">
          <a:noFill/>
          <a:miter lim="800000"/>
          <a:headEnd/>
          <a:tailEnd/>
        </a:ln>
      </xdr:spPr>
    </xdr:pic>
    <xdr:clientData/>
  </xdr:twoCellAnchor>
  <xdr:twoCellAnchor editAs="absolute">
    <xdr:from>
      <xdr:col>0</xdr:col>
      <xdr:colOff>419100</xdr:colOff>
      <xdr:row>0</xdr:row>
      <xdr:rowOff>44450</xdr:rowOff>
    </xdr:from>
    <xdr:to>
      <xdr:col>0</xdr:col>
      <xdr:colOff>765464</xdr:colOff>
      <xdr:row>1</xdr:row>
      <xdr:rowOff>139888</xdr:rowOff>
    </xdr:to>
    <xdr:grpSp>
      <xdr:nvGrpSpPr>
        <xdr:cNvPr id="3" name="HOME">
          <a:hlinkClick xmlns:r="http://schemas.openxmlformats.org/officeDocument/2006/relationships" r:id="rId2"/>
          <a:extLst>
            <a:ext uri="{FF2B5EF4-FFF2-40B4-BE49-F238E27FC236}">
              <a16:creationId xmlns:a16="http://schemas.microsoft.com/office/drawing/2014/main" id="{525CFA6E-D517-4B03-B52D-C5B8390D9CC9}"/>
            </a:ext>
          </a:extLst>
        </xdr:cNvPr>
        <xdr:cNvGrpSpPr>
          <a:grpSpLocks noChangeAspect="1"/>
        </xdr:cNvGrpSpPr>
      </xdr:nvGrpSpPr>
      <xdr:grpSpPr>
        <a:xfrm>
          <a:off x="419100" y="4445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0BA4B584-7329-712F-9C9A-BCF8517B5C68}"/>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174E09A7-0552-5BDB-0C42-E081F6D2A79A}"/>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D6513CC6-4AB6-A4B7-EA9C-D7B9DB4F6DD8}"/>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26.xml><?xml version="1.0" encoding="utf-8"?>
<xdr:wsDr xmlns:xdr="http://schemas.openxmlformats.org/drawingml/2006/spreadsheetDrawing" xmlns:a="http://schemas.openxmlformats.org/drawingml/2006/main">
  <xdr:twoCellAnchor editAs="oneCell">
    <xdr:from>
      <xdr:col>10</xdr:col>
      <xdr:colOff>50800</xdr:colOff>
      <xdr:row>0</xdr:row>
      <xdr:rowOff>0</xdr:rowOff>
    </xdr:from>
    <xdr:to>
      <xdr:col>11</xdr:col>
      <xdr:colOff>755650</xdr:colOff>
      <xdr:row>1</xdr:row>
      <xdr:rowOff>148899</xdr:rowOff>
    </xdr:to>
    <xdr:pic>
      <xdr:nvPicPr>
        <xdr:cNvPr id="2" name="2 Imagen" descr="https://intranet.cajamar.int/EstructuraOrganizativa/Logo%20Entidades/BCC.PNG">
          <a:extLst>
            <a:ext uri="{FF2B5EF4-FFF2-40B4-BE49-F238E27FC236}">
              <a16:creationId xmlns:a16="http://schemas.microsoft.com/office/drawing/2014/main" id="{CBDB7486-30D4-4ADE-8518-B8852F324DE1}"/>
            </a:ext>
          </a:extLst>
        </xdr:cNvPr>
        <xdr:cNvPicPr/>
      </xdr:nvPicPr>
      <xdr:blipFill>
        <a:blip xmlns:r="http://schemas.openxmlformats.org/officeDocument/2006/relationships" r:embed="rId1" cstate="print"/>
        <a:srcRect/>
        <a:stretch>
          <a:fillRect/>
        </a:stretch>
      </xdr:blipFill>
      <xdr:spPr bwMode="auto">
        <a:xfrm>
          <a:off x="7842250" y="0"/>
          <a:ext cx="1466850" cy="339399"/>
        </a:xfrm>
        <a:prstGeom prst="rect">
          <a:avLst/>
        </a:prstGeom>
        <a:noFill/>
        <a:ln w="9525">
          <a:noFill/>
          <a:miter lim="800000"/>
          <a:headEnd/>
          <a:tailEnd/>
        </a:ln>
      </xdr:spPr>
    </xdr:pic>
    <xdr:clientData/>
  </xdr:twoCellAnchor>
  <xdr:twoCellAnchor editAs="absolute">
    <xdr:from>
      <xdr:col>0</xdr:col>
      <xdr:colOff>419100</xdr:colOff>
      <xdr:row>0</xdr:row>
      <xdr:rowOff>50800</xdr:rowOff>
    </xdr:from>
    <xdr:to>
      <xdr:col>0</xdr:col>
      <xdr:colOff>765464</xdr:colOff>
      <xdr:row>1</xdr:row>
      <xdr:rowOff>146238</xdr:rowOff>
    </xdr:to>
    <xdr:grpSp>
      <xdr:nvGrpSpPr>
        <xdr:cNvPr id="3" name="HOME">
          <a:hlinkClick xmlns:r="http://schemas.openxmlformats.org/officeDocument/2006/relationships" r:id="rId2"/>
          <a:extLst>
            <a:ext uri="{FF2B5EF4-FFF2-40B4-BE49-F238E27FC236}">
              <a16:creationId xmlns:a16="http://schemas.microsoft.com/office/drawing/2014/main" id="{05B472D7-F51B-4BD7-828A-FDC6AD6F6FA5}"/>
            </a:ext>
          </a:extLst>
        </xdr:cNvPr>
        <xdr:cNvGrpSpPr>
          <a:grpSpLocks noChangeAspect="1"/>
        </xdr:cNvGrpSpPr>
      </xdr:nvGrpSpPr>
      <xdr:grpSpPr>
        <a:xfrm>
          <a:off x="419100" y="5080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80DD7755-E507-89DB-7886-AEAF2141752E}"/>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D7CE1D78-F318-6669-D229-8810D9CE1114}"/>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4243CFE7-352B-E491-8D5D-6D3220146736}"/>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635000</xdr:colOff>
      <xdr:row>0</xdr:row>
      <xdr:rowOff>0</xdr:rowOff>
    </xdr:from>
    <xdr:to>
      <xdr:col>5</xdr:col>
      <xdr:colOff>12700</xdr:colOff>
      <xdr:row>1</xdr:row>
      <xdr:rowOff>142549</xdr:rowOff>
    </xdr:to>
    <xdr:pic>
      <xdr:nvPicPr>
        <xdr:cNvPr id="2" name="2 Imagen" descr="https://intranet.cajamar.int/EstructuraOrganizativa/Logo%20Entidades/BCC.PNG">
          <a:extLst>
            <a:ext uri="{FF2B5EF4-FFF2-40B4-BE49-F238E27FC236}">
              <a16:creationId xmlns:a16="http://schemas.microsoft.com/office/drawing/2014/main" id="{A37774AC-B171-42E1-8D92-5E3FD66B6E4A}"/>
            </a:ext>
          </a:extLst>
        </xdr:cNvPr>
        <xdr:cNvPicPr/>
      </xdr:nvPicPr>
      <xdr:blipFill>
        <a:blip xmlns:r="http://schemas.openxmlformats.org/officeDocument/2006/relationships" r:embed="rId1" cstate="print"/>
        <a:srcRect/>
        <a:stretch>
          <a:fillRect/>
        </a:stretch>
      </xdr:blipFill>
      <xdr:spPr bwMode="auto">
        <a:xfrm>
          <a:off x="5626100" y="0"/>
          <a:ext cx="1473200" cy="333049"/>
        </a:xfrm>
        <a:prstGeom prst="rect">
          <a:avLst/>
        </a:prstGeom>
        <a:noFill/>
        <a:ln w="9525">
          <a:noFill/>
          <a:miter lim="800000"/>
          <a:headEnd/>
          <a:tailEnd/>
        </a:ln>
      </xdr:spPr>
    </xdr:pic>
    <xdr:clientData/>
  </xdr:twoCellAnchor>
  <xdr:twoCellAnchor editAs="absolute">
    <xdr:from>
      <xdr:col>0</xdr:col>
      <xdr:colOff>425450</xdr:colOff>
      <xdr:row>0</xdr:row>
      <xdr:rowOff>31750</xdr:rowOff>
    </xdr:from>
    <xdr:to>
      <xdr:col>0</xdr:col>
      <xdr:colOff>771814</xdr:colOff>
      <xdr:row>1</xdr:row>
      <xdr:rowOff>127188</xdr:rowOff>
    </xdr:to>
    <xdr:grpSp>
      <xdr:nvGrpSpPr>
        <xdr:cNvPr id="3" name="HOME">
          <a:hlinkClick xmlns:r="http://schemas.openxmlformats.org/officeDocument/2006/relationships" r:id="rId2"/>
          <a:extLst>
            <a:ext uri="{FF2B5EF4-FFF2-40B4-BE49-F238E27FC236}">
              <a16:creationId xmlns:a16="http://schemas.microsoft.com/office/drawing/2014/main" id="{8996C220-04AA-4D2A-8F92-A18FDBDA0805}"/>
            </a:ext>
          </a:extLst>
        </xdr:cNvPr>
        <xdr:cNvGrpSpPr>
          <a:grpSpLocks noChangeAspect="1"/>
        </xdr:cNvGrpSpPr>
      </xdr:nvGrpSpPr>
      <xdr:grpSpPr>
        <a:xfrm>
          <a:off x="425450" y="3175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1932CFE8-B173-13B3-8E5E-2DED7DB0CC0D}"/>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AC597355-5133-E087-828B-B55455608600}"/>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24B5C703-077A-5657-1C1C-56FB63820F93}"/>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282575</xdr:colOff>
      <xdr:row>0</xdr:row>
      <xdr:rowOff>0</xdr:rowOff>
    </xdr:from>
    <xdr:to>
      <xdr:col>5</xdr:col>
      <xdr:colOff>701675</xdr:colOff>
      <xdr:row>1</xdr:row>
      <xdr:rowOff>148899</xdr:rowOff>
    </xdr:to>
    <xdr:pic>
      <xdr:nvPicPr>
        <xdr:cNvPr id="2" name="2 Imagen" descr="https://intranet.cajamar.int/EstructuraOrganizativa/Logo%20Entidades/BCC.PNG">
          <a:extLst>
            <a:ext uri="{FF2B5EF4-FFF2-40B4-BE49-F238E27FC236}">
              <a16:creationId xmlns:a16="http://schemas.microsoft.com/office/drawing/2014/main" id="{8CF30830-209A-4375-8194-89CCE0B0A527}"/>
            </a:ext>
          </a:extLst>
        </xdr:cNvPr>
        <xdr:cNvPicPr/>
      </xdr:nvPicPr>
      <xdr:blipFill>
        <a:blip xmlns:r="http://schemas.openxmlformats.org/officeDocument/2006/relationships" r:embed="rId1" cstate="print"/>
        <a:srcRect/>
        <a:stretch>
          <a:fillRect/>
        </a:stretch>
      </xdr:blipFill>
      <xdr:spPr bwMode="auto">
        <a:xfrm>
          <a:off x="6245225" y="0"/>
          <a:ext cx="1466850" cy="339399"/>
        </a:xfrm>
        <a:prstGeom prst="rect">
          <a:avLst/>
        </a:prstGeom>
        <a:noFill/>
        <a:ln w="9525">
          <a:noFill/>
          <a:miter lim="800000"/>
          <a:headEnd/>
          <a:tailEnd/>
        </a:ln>
      </xdr:spPr>
    </xdr:pic>
    <xdr:clientData/>
  </xdr:twoCellAnchor>
  <xdr:twoCellAnchor editAs="absolute">
    <xdr:from>
      <xdr:col>0</xdr:col>
      <xdr:colOff>425450</xdr:colOff>
      <xdr:row>0</xdr:row>
      <xdr:rowOff>44450</xdr:rowOff>
    </xdr:from>
    <xdr:to>
      <xdr:col>0</xdr:col>
      <xdr:colOff>771814</xdr:colOff>
      <xdr:row>1</xdr:row>
      <xdr:rowOff>139888</xdr:rowOff>
    </xdr:to>
    <xdr:grpSp>
      <xdr:nvGrpSpPr>
        <xdr:cNvPr id="3" name="HOME">
          <a:hlinkClick xmlns:r="http://schemas.openxmlformats.org/officeDocument/2006/relationships" r:id="rId2"/>
          <a:extLst>
            <a:ext uri="{FF2B5EF4-FFF2-40B4-BE49-F238E27FC236}">
              <a16:creationId xmlns:a16="http://schemas.microsoft.com/office/drawing/2014/main" id="{AA307219-A6CB-41BD-96FB-E44800F51FA1}"/>
            </a:ext>
          </a:extLst>
        </xdr:cNvPr>
        <xdr:cNvGrpSpPr>
          <a:grpSpLocks noChangeAspect="1"/>
        </xdr:cNvGrpSpPr>
      </xdr:nvGrpSpPr>
      <xdr:grpSpPr>
        <a:xfrm>
          <a:off x="425450" y="4445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AC70869A-6F86-E9D2-2756-3B6C724B8F90}"/>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5D858242-ED58-4B2D-1BDE-11649C06321F}"/>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9B784A78-C10F-D302-8D94-05C74F5D50DF}"/>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29.xml><?xml version="1.0" encoding="utf-8"?>
<xdr:wsDr xmlns:xdr="http://schemas.openxmlformats.org/drawingml/2006/spreadsheetDrawing" xmlns:a="http://schemas.openxmlformats.org/drawingml/2006/main">
  <xdr:twoCellAnchor editAs="oneCell">
    <xdr:from>
      <xdr:col>8</xdr:col>
      <xdr:colOff>53975</xdr:colOff>
      <xdr:row>0</xdr:row>
      <xdr:rowOff>0</xdr:rowOff>
    </xdr:from>
    <xdr:to>
      <xdr:col>9</xdr:col>
      <xdr:colOff>758825</xdr:colOff>
      <xdr:row>1</xdr:row>
      <xdr:rowOff>145724</xdr:rowOff>
    </xdr:to>
    <xdr:pic>
      <xdr:nvPicPr>
        <xdr:cNvPr id="2" name="2 Imagen" descr="https://intranet.cajamar.int/EstructuraOrganizativa/Logo%20Entidades/BCC.PNG">
          <a:extLst>
            <a:ext uri="{FF2B5EF4-FFF2-40B4-BE49-F238E27FC236}">
              <a16:creationId xmlns:a16="http://schemas.microsoft.com/office/drawing/2014/main" id="{C152089E-F823-4846-A099-9728AB526854}"/>
            </a:ext>
          </a:extLst>
        </xdr:cNvPr>
        <xdr:cNvPicPr/>
      </xdr:nvPicPr>
      <xdr:blipFill>
        <a:blip xmlns:r="http://schemas.openxmlformats.org/officeDocument/2006/relationships" r:embed="rId1" cstate="print"/>
        <a:srcRect/>
        <a:stretch>
          <a:fillRect/>
        </a:stretch>
      </xdr:blipFill>
      <xdr:spPr bwMode="auto">
        <a:xfrm>
          <a:off x="6149975" y="0"/>
          <a:ext cx="1466850" cy="336224"/>
        </a:xfrm>
        <a:prstGeom prst="rect">
          <a:avLst/>
        </a:prstGeom>
        <a:noFill/>
        <a:ln w="9525">
          <a:noFill/>
          <a:miter lim="800000"/>
          <a:headEnd/>
          <a:tailEnd/>
        </a:ln>
      </xdr:spPr>
    </xdr:pic>
    <xdr:clientData/>
  </xdr:twoCellAnchor>
  <xdr:twoCellAnchor editAs="absolute">
    <xdr:from>
      <xdr:col>0</xdr:col>
      <xdr:colOff>419100</xdr:colOff>
      <xdr:row>0</xdr:row>
      <xdr:rowOff>38100</xdr:rowOff>
    </xdr:from>
    <xdr:to>
      <xdr:col>0</xdr:col>
      <xdr:colOff>765464</xdr:colOff>
      <xdr:row>1</xdr:row>
      <xdr:rowOff>133538</xdr:rowOff>
    </xdr:to>
    <xdr:grpSp>
      <xdr:nvGrpSpPr>
        <xdr:cNvPr id="3" name="HOME">
          <a:hlinkClick xmlns:r="http://schemas.openxmlformats.org/officeDocument/2006/relationships" r:id="rId2"/>
          <a:extLst>
            <a:ext uri="{FF2B5EF4-FFF2-40B4-BE49-F238E27FC236}">
              <a16:creationId xmlns:a16="http://schemas.microsoft.com/office/drawing/2014/main" id="{CAB4E7C7-352D-4E74-A9E7-96EFD089B59A}"/>
            </a:ext>
          </a:extLst>
        </xdr:cNvPr>
        <xdr:cNvGrpSpPr>
          <a:grpSpLocks noChangeAspect="1"/>
        </xdr:cNvGrpSpPr>
      </xdr:nvGrpSpPr>
      <xdr:grpSpPr>
        <a:xfrm>
          <a:off x="419100" y="3810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FC74278C-6D2A-DA55-050E-A58F9C4A6F8F}"/>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1FEB32FB-2DBC-CDD7-B8D1-A8E021439A17}"/>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3EF3143A-0B04-BE33-EB41-32A2BCC6AE29}"/>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1403350</xdr:colOff>
      <xdr:row>0</xdr:row>
      <xdr:rowOff>0</xdr:rowOff>
    </xdr:from>
    <xdr:to>
      <xdr:col>5</xdr:col>
      <xdr:colOff>692150</xdr:colOff>
      <xdr:row>1</xdr:row>
      <xdr:rowOff>142549</xdr:rowOff>
    </xdr:to>
    <xdr:pic>
      <xdr:nvPicPr>
        <xdr:cNvPr id="4" name="2 Imagen" descr="https://intranet.cajamar.int/EstructuraOrganizativa/Logo%20Entidades/BCC.PNG">
          <a:extLst>
            <a:ext uri="{FF2B5EF4-FFF2-40B4-BE49-F238E27FC236}">
              <a16:creationId xmlns:a16="http://schemas.microsoft.com/office/drawing/2014/main" id="{86C869E5-4B5B-4778-864F-C8A838325FB3}"/>
            </a:ext>
          </a:extLst>
        </xdr:cNvPr>
        <xdr:cNvPicPr/>
      </xdr:nvPicPr>
      <xdr:blipFill>
        <a:blip xmlns:r="http://schemas.openxmlformats.org/officeDocument/2006/relationships" r:embed="rId1" cstate="print"/>
        <a:srcRect/>
        <a:stretch>
          <a:fillRect/>
        </a:stretch>
      </xdr:blipFill>
      <xdr:spPr bwMode="auto">
        <a:xfrm>
          <a:off x="8442325" y="0"/>
          <a:ext cx="1460500" cy="339399"/>
        </a:xfrm>
        <a:prstGeom prst="rect">
          <a:avLst/>
        </a:prstGeom>
        <a:noFill/>
        <a:ln w="9525">
          <a:noFill/>
          <a:miter lim="800000"/>
          <a:headEnd/>
          <a:tailEnd/>
        </a:ln>
      </xdr:spPr>
    </xdr:pic>
    <xdr:clientData/>
  </xdr:twoCellAnchor>
  <xdr:twoCellAnchor editAs="absolute">
    <xdr:from>
      <xdr:col>0</xdr:col>
      <xdr:colOff>330200</xdr:colOff>
      <xdr:row>0</xdr:row>
      <xdr:rowOff>25400</xdr:rowOff>
    </xdr:from>
    <xdr:to>
      <xdr:col>0</xdr:col>
      <xdr:colOff>676564</xdr:colOff>
      <xdr:row>1</xdr:row>
      <xdr:rowOff>122853</xdr:rowOff>
    </xdr:to>
    <xdr:grpSp>
      <xdr:nvGrpSpPr>
        <xdr:cNvPr id="15" name="HOME">
          <a:hlinkClick xmlns:r="http://schemas.openxmlformats.org/officeDocument/2006/relationships" r:id="rId2"/>
          <a:extLst>
            <a:ext uri="{FF2B5EF4-FFF2-40B4-BE49-F238E27FC236}">
              <a16:creationId xmlns:a16="http://schemas.microsoft.com/office/drawing/2014/main" id="{BC2C500D-C0C7-4F66-9F59-4FD8C45F1F32}"/>
            </a:ext>
          </a:extLst>
        </xdr:cNvPr>
        <xdr:cNvGrpSpPr>
          <a:grpSpLocks noChangeAspect="1"/>
        </xdr:cNvGrpSpPr>
      </xdr:nvGrpSpPr>
      <xdr:grpSpPr>
        <a:xfrm>
          <a:off x="330200" y="25400"/>
          <a:ext cx="346364" cy="281603"/>
          <a:chOff x="4337292" y="3176206"/>
          <a:chExt cx="486833" cy="496872"/>
        </a:xfrm>
        <a:solidFill>
          <a:srgbClr val="006474"/>
        </a:solidFill>
      </xdr:grpSpPr>
      <xdr:sp macro="" textlink="">
        <xdr:nvSpPr>
          <xdr:cNvPr id="16" name="Rectángulo 15">
            <a:extLst>
              <a:ext uri="{FF2B5EF4-FFF2-40B4-BE49-F238E27FC236}">
                <a16:creationId xmlns:a16="http://schemas.microsoft.com/office/drawing/2014/main" id="{EB66A9E3-107C-27EC-DAF3-BBDDDC2F291A}"/>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7" name="Triángulo isósceles 16">
            <a:extLst>
              <a:ext uri="{FF2B5EF4-FFF2-40B4-BE49-F238E27FC236}">
                <a16:creationId xmlns:a16="http://schemas.microsoft.com/office/drawing/2014/main" id="{43C9733F-A777-32E2-7F3A-01BBFB29640D}"/>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8" name="Rectángulo 17">
            <a:extLst>
              <a:ext uri="{FF2B5EF4-FFF2-40B4-BE49-F238E27FC236}">
                <a16:creationId xmlns:a16="http://schemas.microsoft.com/office/drawing/2014/main" id="{F3FCAB88-6361-7E16-A1F7-3DE58522AC3E}"/>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30.xml><?xml version="1.0" encoding="utf-8"?>
<xdr:wsDr xmlns:xdr="http://schemas.openxmlformats.org/drawingml/2006/spreadsheetDrawing" xmlns:a="http://schemas.openxmlformats.org/drawingml/2006/main">
  <xdr:twoCellAnchor editAs="oneCell">
    <xdr:from>
      <xdr:col>21</xdr:col>
      <xdr:colOff>9525</xdr:colOff>
      <xdr:row>0</xdr:row>
      <xdr:rowOff>3479</xdr:rowOff>
    </xdr:from>
    <xdr:to>
      <xdr:col>22</xdr:col>
      <xdr:colOff>720725</xdr:colOff>
      <xdr:row>1</xdr:row>
      <xdr:rowOff>146028</xdr:rowOff>
    </xdr:to>
    <xdr:pic>
      <xdr:nvPicPr>
        <xdr:cNvPr id="2" name="2 Imagen" descr="https://intranet.cajamar.int/EstructuraOrganizativa/Logo%20Entidades/BCC.PNG">
          <a:extLst>
            <a:ext uri="{FF2B5EF4-FFF2-40B4-BE49-F238E27FC236}">
              <a16:creationId xmlns:a16="http://schemas.microsoft.com/office/drawing/2014/main" id="{4F22D656-0C0E-4397-976A-F4428802500E}"/>
            </a:ext>
          </a:extLst>
        </xdr:cNvPr>
        <xdr:cNvPicPr/>
      </xdr:nvPicPr>
      <xdr:blipFill>
        <a:blip xmlns:r="http://schemas.openxmlformats.org/officeDocument/2006/relationships" r:embed="rId1" cstate="print"/>
        <a:srcRect/>
        <a:stretch>
          <a:fillRect/>
        </a:stretch>
      </xdr:blipFill>
      <xdr:spPr bwMode="auto">
        <a:xfrm>
          <a:off x="16405225" y="3479"/>
          <a:ext cx="1473200" cy="333049"/>
        </a:xfrm>
        <a:prstGeom prst="rect">
          <a:avLst/>
        </a:prstGeom>
        <a:noFill/>
        <a:ln w="9525">
          <a:noFill/>
          <a:miter lim="800000"/>
          <a:headEnd/>
          <a:tailEnd/>
        </a:ln>
      </xdr:spPr>
    </xdr:pic>
    <xdr:clientData/>
  </xdr:twoCellAnchor>
  <xdr:twoCellAnchor editAs="absolute">
    <xdr:from>
      <xdr:col>0</xdr:col>
      <xdr:colOff>425450</xdr:colOff>
      <xdr:row>0</xdr:row>
      <xdr:rowOff>44450</xdr:rowOff>
    </xdr:from>
    <xdr:to>
      <xdr:col>0</xdr:col>
      <xdr:colOff>771814</xdr:colOff>
      <xdr:row>1</xdr:row>
      <xdr:rowOff>139888</xdr:rowOff>
    </xdr:to>
    <xdr:grpSp>
      <xdr:nvGrpSpPr>
        <xdr:cNvPr id="3" name="HOME">
          <a:hlinkClick xmlns:r="http://schemas.openxmlformats.org/officeDocument/2006/relationships" r:id="rId2"/>
          <a:extLst>
            <a:ext uri="{FF2B5EF4-FFF2-40B4-BE49-F238E27FC236}">
              <a16:creationId xmlns:a16="http://schemas.microsoft.com/office/drawing/2014/main" id="{7501436A-E3F6-4686-B02F-78C434428967}"/>
            </a:ext>
          </a:extLst>
        </xdr:cNvPr>
        <xdr:cNvGrpSpPr>
          <a:grpSpLocks noChangeAspect="1"/>
        </xdr:cNvGrpSpPr>
      </xdr:nvGrpSpPr>
      <xdr:grpSpPr>
        <a:xfrm>
          <a:off x="425450" y="4445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2FC605A9-05B8-EAB6-823E-2518B0E741A2}"/>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B254AF47-8B49-6AA6-005C-246D32CB6219}"/>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23619894-3C73-1054-2766-33B69E08A6CA}"/>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31.xml><?xml version="1.0" encoding="utf-8"?>
<xdr:wsDr xmlns:xdr="http://schemas.openxmlformats.org/drawingml/2006/spreadsheetDrawing" xmlns:a="http://schemas.openxmlformats.org/drawingml/2006/main">
  <xdr:twoCellAnchor editAs="oneCell">
    <xdr:from>
      <xdr:col>22</xdr:col>
      <xdr:colOff>15875</xdr:colOff>
      <xdr:row>0</xdr:row>
      <xdr:rowOff>0</xdr:rowOff>
    </xdr:from>
    <xdr:to>
      <xdr:col>23</xdr:col>
      <xdr:colOff>720725</xdr:colOff>
      <xdr:row>1</xdr:row>
      <xdr:rowOff>145724</xdr:rowOff>
    </xdr:to>
    <xdr:pic>
      <xdr:nvPicPr>
        <xdr:cNvPr id="2" name="2 Imagen" descr="https://intranet.cajamar.int/EstructuraOrganizativa/Logo%20Entidades/BCC.PNG">
          <a:extLst>
            <a:ext uri="{FF2B5EF4-FFF2-40B4-BE49-F238E27FC236}">
              <a16:creationId xmlns:a16="http://schemas.microsoft.com/office/drawing/2014/main" id="{F9901A26-92B2-4A2F-91D8-3E5CD691EB2F}"/>
            </a:ext>
          </a:extLst>
        </xdr:cNvPr>
        <xdr:cNvPicPr/>
      </xdr:nvPicPr>
      <xdr:blipFill>
        <a:blip xmlns:r="http://schemas.openxmlformats.org/officeDocument/2006/relationships" r:embed="rId1" cstate="print"/>
        <a:srcRect/>
        <a:stretch>
          <a:fillRect/>
        </a:stretch>
      </xdr:blipFill>
      <xdr:spPr bwMode="auto">
        <a:xfrm>
          <a:off x="15846425" y="0"/>
          <a:ext cx="1466850" cy="336224"/>
        </a:xfrm>
        <a:prstGeom prst="rect">
          <a:avLst/>
        </a:prstGeom>
        <a:noFill/>
        <a:ln w="9525">
          <a:noFill/>
          <a:miter lim="800000"/>
          <a:headEnd/>
          <a:tailEnd/>
        </a:ln>
      </xdr:spPr>
    </xdr:pic>
    <xdr:clientData/>
  </xdr:twoCellAnchor>
  <xdr:twoCellAnchor editAs="absolute">
    <xdr:from>
      <xdr:col>0</xdr:col>
      <xdr:colOff>419100</xdr:colOff>
      <xdr:row>0</xdr:row>
      <xdr:rowOff>38100</xdr:rowOff>
    </xdr:from>
    <xdr:to>
      <xdr:col>0</xdr:col>
      <xdr:colOff>765464</xdr:colOff>
      <xdr:row>1</xdr:row>
      <xdr:rowOff>133538</xdr:rowOff>
    </xdr:to>
    <xdr:grpSp>
      <xdr:nvGrpSpPr>
        <xdr:cNvPr id="3" name="HOME">
          <a:hlinkClick xmlns:r="http://schemas.openxmlformats.org/officeDocument/2006/relationships" r:id="rId2"/>
          <a:extLst>
            <a:ext uri="{FF2B5EF4-FFF2-40B4-BE49-F238E27FC236}">
              <a16:creationId xmlns:a16="http://schemas.microsoft.com/office/drawing/2014/main" id="{71900610-572D-43B9-8AF5-808CAE82B2C7}"/>
            </a:ext>
          </a:extLst>
        </xdr:cNvPr>
        <xdr:cNvGrpSpPr>
          <a:grpSpLocks noChangeAspect="1"/>
        </xdr:cNvGrpSpPr>
      </xdr:nvGrpSpPr>
      <xdr:grpSpPr>
        <a:xfrm>
          <a:off x="419100" y="3810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9872CBFE-75AE-7AD5-6CFA-3EAC499B7F2E}"/>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7B8BC6AB-E570-F283-6BDB-500DB31CC22C}"/>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043BF460-0F6B-1E84-57D3-72099C59AB20}"/>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32.xml><?xml version="1.0" encoding="utf-8"?>
<xdr:wsDr xmlns:xdr="http://schemas.openxmlformats.org/drawingml/2006/spreadsheetDrawing" xmlns:a="http://schemas.openxmlformats.org/drawingml/2006/main">
  <xdr:twoCellAnchor editAs="oneCell">
    <xdr:from>
      <xdr:col>21</xdr:col>
      <xdr:colOff>73025</xdr:colOff>
      <xdr:row>0</xdr:row>
      <xdr:rowOff>0</xdr:rowOff>
    </xdr:from>
    <xdr:to>
      <xdr:col>23</xdr:col>
      <xdr:colOff>15875</xdr:colOff>
      <xdr:row>1</xdr:row>
      <xdr:rowOff>145724</xdr:rowOff>
    </xdr:to>
    <xdr:pic>
      <xdr:nvPicPr>
        <xdr:cNvPr id="2" name="2 Imagen" descr="https://intranet.cajamar.int/EstructuraOrganizativa/Logo%20Entidades/BCC.PNG">
          <a:extLst>
            <a:ext uri="{FF2B5EF4-FFF2-40B4-BE49-F238E27FC236}">
              <a16:creationId xmlns:a16="http://schemas.microsoft.com/office/drawing/2014/main" id="{84E8C14A-E873-4194-B523-C3EE489BAE36}"/>
            </a:ext>
          </a:extLst>
        </xdr:cNvPr>
        <xdr:cNvPicPr/>
      </xdr:nvPicPr>
      <xdr:blipFill>
        <a:blip xmlns:r="http://schemas.openxmlformats.org/officeDocument/2006/relationships" r:embed="rId1" cstate="print"/>
        <a:srcRect/>
        <a:stretch>
          <a:fillRect/>
        </a:stretch>
      </xdr:blipFill>
      <xdr:spPr bwMode="auto">
        <a:xfrm>
          <a:off x="14474825" y="0"/>
          <a:ext cx="1466850" cy="336224"/>
        </a:xfrm>
        <a:prstGeom prst="rect">
          <a:avLst/>
        </a:prstGeom>
        <a:noFill/>
        <a:ln w="9525">
          <a:noFill/>
          <a:miter lim="800000"/>
          <a:headEnd/>
          <a:tailEnd/>
        </a:ln>
      </xdr:spPr>
    </xdr:pic>
    <xdr:clientData/>
  </xdr:twoCellAnchor>
  <xdr:twoCellAnchor editAs="absolute">
    <xdr:from>
      <xdr:col>0</xdr:col>
      <xdr:colOff>406400</xdr:colOff>
      <xdr:row>0</xdr:row>
      <xdr:rowOff>44450</xdr:rowOff>
    </xdr:from>
    <xdr:to>
      <xdr:col>0</xdr:col>
      <xdr:colOff>752764</xdr:colOff>
      <xdr:row>1</xdr:row>
      <xdr:rowOff>139888</xdr:rowOff>
    </xdr:to>
    <xdr:grpSp>
      <xdr:nvGrpSpPr>
        <xdr:cNvPr id="3" name="HOME">
          <a:hlinkClick xmlns:r="http://schemas.openxmlformats.org/officeDocument/2006/relationships" r:id="rId2"/>
          <a:extLst>
            <a:ext uri="{FF2B5EF4-FFF2-40B4-BE49-F238E27FC236}">
              <a16:creationId xmlns:a16="http://schemas.microsoft.com/office/drawing/2014/main" id="{3976D279-3E3C-4774-920D-7F3EFECF9BAD}"/>
            </a:ext>
          </a:extLst>
        </xdr:cNvPr>
        <xdr:cNvGrpSpPr>
          <a:grpSpLocks noChangeAspect="1"/>
        </xdr:cNvGrpSpPr>
      </xdr:nvGrpSpPr>
      <xdr:grpSpPr>
        <a:xfrm>
          <a:off x="406400" y="4445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76E8AD8C-F580-8F16-A31B-45A1FC214759}"/>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969A9A8A-F30F-ECD2-8CAB-B02EE282C155}"/>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BCEAC9C2-59BE-1CB8-D039-894DC299100E}"/>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33.xml><?xml version="1.0" encoding="utf-8"?>
<xdr:wsDr xmlns:xdr="http://schemas.openxmlformats.org/drawingml/2006/spreadsheetDrawing" xmlns:a="http://schemas.openxmlformats.org/drawingml/2006/main">
  <xdr:twoCellAnchor editAs="oneCell">
    <xdr:from>
      <xdr:col>5</xdr:col>
      <xdr:colOff>1920875</xdr:colOff>
      <xdr:row>0</xdr:row>
      <xdr:rowOff>0</xdr:rowOff>
    </xdr:from>
    <xdr:to>
      <xdr:col>7</xdr:col>
      <xdr:colOff>701675</xdr:colOff>
      <xdr:row>1</xdr:row>
      <xdr:rowOff>145724</xdr:rowOff>
    </xdr:to>
    <xdr:pic>
      <xdr:nvPicPr>
        <xdr:cNvPr id="2" name="2 Imagen" descr="https://intranet.cajamar.int/EstructuraOrganizativa/Logo%20Entidades/BCC.PNG">
          <a:extLst>
            <a:ext uri="{FF2B5EF4-FFF2-40B4-BE49-F238E27FC236}">
              <a16:creationId xmlns:a16="http://schemas.microsoft.com/office/drawing/2014/main" id="{86F4B500-CD8E-419B-BA92-C3D4AD90FB3A}"/>
            </a:ext>
          </a:extLst>
        </xdr:cNvPr>
        <xdr:cNvPicPr/>
      </xdr:nvPicPr>
      <xdr:blipFill>
        <a:blip xmlns:r="http://schemas.openxmlformats.org/officeDocument/2006/relationships" r:embed="rId1" cstate="print"/>
        <a:srcRect/>
        <a:stretch>
          <a:fillRect/>
        </a:stretch>
      </xdr:blipFill>
      <xdr:spPr bwMode="auto">
        <a:xfrm>
          <a:off x="8845550" y="0"/>
          <a:ext cx="1466850" cy="336224"/>
        </a:xfrm>
        <a:prstGeom prst="rect">
          <a:avLst/>
        </a:prstGeom>
        <a:noFill/>
        <a:ln w="9525">
          <a:noFill/>
          <a:miter lim="800000"/>
          <a:headEnd/>
          <a:tailEnd/>
        </a:ln>
      </xdr:spPr>
    </xdr:pic>
    <xdr:clientData/>
  </xdr:twoCellAnchor>
  <xdr:twoCellAnchor editAs="absolute">
    <xdr:from>
      <xdr:col>0</xdr:col>
      <xdr:colOff>425450</xdr:colOff>
      <xdr:row>0</xdr:row>
      <xdr:rowOff>38100</xdr:rowOff>
    </xdr:from>
    <xdr:to>
      <xdr:col>0</xdr:col>
      <xdr:colOff>771814</xdr:colOff>
      <xdr:row>1</xdr:row>
      <xdr:rowOff>133538</xdr:rowOff>
    </xdr:to>
    <xdr:grpSp>
      <xdr:nvGrpSpPr>
        <xdr:cNvPr id="3" name="HOME">
          <a:hlinkClick xmlns:r="http://schemas.openxmlformats.org/officeDocument/2006/relationships" r:id="rId2"/>
          <a:extLst>
            <a:ext uri="{FF2B5EF4-FFF2-40B4-BE49-F238E27FC236}">
              <a16:creationId xmlns:a16="http://schemas.microsoft.com/office/drawing/2014/main" id="{ABEE9504-561A-42CC-94F5-AD6AB3A6C69E}"/>
            </a:ext>
          </a:extLst>
        </xdr:cNvPr>
        <xdr:cNvGrpSpPr>
          <a:grpSpLocks noChangeAspect="1"/>
        </xdr:cNvGrpSpPr>
      </xdr:nvGrpSpPr>
      <xdr:grpSpPr>
        <a:xfrm>
          <a:off x="425450" y="3810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445E61E3-6603-F2D5-5995-1D2BECA3476E}"/>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0C45112B-E515-2EF6-AE6A-609210AE18AF}"/>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30C34CDF-07C3-E4C2-9F6D-4067CD1DF91B}"/>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34.xml><?xml version="1.0" encoding="utf-8"?>
<xdr:wsDr xmlns:xdr="http://schemas.openxmlformats.org/drawingml/2006/spreadsheetDrawing" xmlns:a="http://schemas.openxmlformats.org/drawingml/2006/main">
  <xdr:twoCellAnchor editAs="oneCell">
    <xdr:from>
      <xdr:col>11</xdr:col>
      <xdr:colOff>755650</xdr:colOff>
      <xdr:row>0</xdr:row>
      <xdr:rowOff>0</xdr:rowOff>
    </xdr:from>
    <xdr:to>
      <xdr:col>13</xdr:col>
      <xdr:colOff>698500</xdr:colOff>
      <xdr:row>1</xdr:row>
      <xdr:rowOff>145724</xdr:rowOff>
    </xdr:to>
    <xdr:pic>
      <xdr:nvPicPr>
        <xdr:cNvPr id="2" name="2 Imagen" descr="https://intranet.cajamar.int/EstructuraOrganizativa/Logo%20Entidades/BCC.PNG">
          <a:extLst>
            <a:ext uri="{FF2B5EF4-FFF2-40B4-BE49-F238E27FC236}">
              <a16:creationId xmlns:a16="http://schemas.microsoft.com/office/drawing/2014/main" id="{58FAD40B-82C4-454E-B881-B0C37ADBED97}"/>
            </a:ext>
          </a:extLst>
        </xdr:cNvPr>
        <xdr:cNvPicPr/>
      </xdr:nvPicPr>
      <xdr:blipFill>
        <a:blip xmlns:r="http://schemas.openxmlformats.org/officeDocument/2006/relationships" r:embed="rId1" cstate="print"/>
        <a:srcRect/>
        <a:stretch>
          <a:fillRect/>
        </a:stretch>
      </xdr:blipFill>
      <xdr:spPr bwMode="auto">
        <a:xfrm>
          <a:off x="9471025" y="0"/>
          <a:ext cx="1466850" cy="336224"/>
        </a:xfrm>
        <a:prstGeom prst="rect">
          <a:avLst/>
        </a:prstGeom>
        <a:noFill/>
        <a:ln w="9525">
          <a:noFill/>
          <a:miter lim="800000"/>
          <a:headEnd/>
          <a:tailEnd/>
        </a:ln>
      </xdr:spPr>
    </xdr:pic>
    <xdr:clientData/>
  </xdr:twoCellAnchor>
  <xdr:twoCellAnchor editAs="absolute">
    <xdr:from>
      <xdr:col>0</xdr:col>
      <xdr:colOff>431800</xdr:colOff>
      <xdr:row>0</xdr:row>
      <xdr:rowOff>38100</xdr:rowOff>
    </xdr:from>
    <xdr:to>
      <xdr:col>0</xdr:col>
      <xdr:colOff>778164</xdr:colOff>
      <xdr:row>1</xdr:row>
      <xdr:rowOff>133538</xdr:rowOff>
    </xdr:to>
    <xdr:grpSp>
      <xdr:nvGrpSpPr>
        <xdr:cNvPr id="3" name="HOME">
          <a:hlinkClick xmlns:r="http://schemas.openxmlformats.org/officeDocument/2006/relationships" r:id="rId2"/>
          <a:extLst>
            <a:ext uri="{FF2B5EF4-FFF2-40B4-BE49-F238E27FC236}">
              <a16:creationId xmlns:a16="http://schemas.microsoft.com/office/drawing/2014/main" id="{5986887F-280F-4E1B-A40C-7F91C7A63DEB}"/>
            </a:ext>
          </a:extLst>
        </xdr:cNvPr>
        <xdr:cNvGrpSpPr>
          <a:grpSpLocks noChangeAspect="1"/>
        </xdr:cNvGrpSpPr>
      </xdr:nvGrpSpPr>
      <xdr:grpSpPr>
        <a:xfrm>
          <a:off x="431800" y="3810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7E57B555-81D3-EF96-AEF5-A5A572031CE6}"/>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9D807CCA-5E89-ECC5-38F7-C71B0A262813}"/>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43D5FB18-5A60-00CD-B88C-3FD4688385E0}"/>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35.xml><?xml version="1.0" encoding="utf-8"?>
<xdr:wsDr xmlns:xdr="http://schemas.openxmlformats.org/drawingml/2006/spreadsheetDrawing" xmlns:a="http://schemas.openxmlformats.org/drawingml/2006/main">
  <xdr:twoCellAnchor editAs="oneCell">
    <xdr:from>
      <xdr:col>8</xdr:col>
      <xdr:colOff>327025</xdr:colOff>
      <xdr:row>0</xdr:row>
      <xdr:rowOff>0</xdr:rowOff>
    </xdr:from>
    <xdr:to>
      <xdr:col>10</xdr:col>
      <xdr:colOff>269875</xdr:colOff>
      <xdr:row>1</xdr:row>
      <xdr:rowOff>145724</xdr:rowOff>
    </xdr:to>
    <xdr:pic>
      <xdr:nvPicPr>
        <xdr:cNvPr id="2" name="2 Imagen" descr="https://intranet.cajamar.int/EstructuraOrganizativa/Logo%20Entidades/BCC.PNG">
          <a:extLst>
            <a:ext uri="{FF2B5EF4-FFF2-40B4-BE49-F238E27FC236}">
              <a16:creationId xmlns:a16="http://schemas.microsoft.com/office/drawing/2014/main" id="{E1F4D791-795E-47B4-B9CD-02E04EABF0D8}"/>
            </a:ext>
          </a:extLst>
        </xdr:cNvPr>
        <xdr:cNvPicPr/>
      </xdr:nvPicPr>
      <xdr:blipFill>
        <a:blip xmlns:r="http://schemas.openxmlformats.org/officeDocument/2006/relationships" r:embed="rId1" cstate="print"/>
        <a:srcRect/>
        <a:stretch>
          <a:fillRect/>
        </a:stretch>
      </xdr:blipFill>
      <xdr:spPr bwMode="auto">
        <a:xfrm>
          <a:off x="8366125" y="0"/>
          <a:ext cx="1466850" cy="336224"/>
        </a:xfrm>
        <a:prstGeom prst="rect">
          <a:avLst/>
        </a:prstGeom>
        <a:noFill/>
        <a:ln w="9525">
          <a:noFill/>
          <a:miter lim="800000"/>
          <a:headEnd/>
          <a:tailEnd/>
        </a:ln>
      </xdr:spPr>
    </xdr:pic>
    <xdr:clientData/>
  </xdr:twoCellAnchor>
  <xdr:twoCellAnchor editAs="absolute">
    <xdr:from>
      <xdr:col>0</xdr:col>
      <xdr:colOff>425450</xdr:colOff>
      <xdr:row>0</xdr:row>
      <xdr:rowOff>31750</xdr:rowOff>
    </xdr:from>
    <xdr:to>
      <xdr:col>0</xdr:col>
      <xdr:colOff>771814</xdr:colOff>
      <xdr:row>1</xdr:row>
      <xdr:rowOff>127188</xdr:rowOff>
    </xdr:to>
    <xdr:grpSp>
      <xdr:nvGrpSpPr>
        <xdr:cNvPr id="3" name="HOME">
          <a:hlinkClick xmlns:r="http://schemas.openxmlformats.org/officeDocument/2006/relationships" r:id="rId2"/>
          <a:extLst>
            <a:ext uri="{FF2B5EF4-FFF2-40B4-BE49-F238E27FC236}">
              <a16:creationId xmlns:a16="http://schemas.microsoft.com/office/drawing/2014/main" id="{7004A334-6C3A-433D-B598-9777EA9C449C}"/>
            </a:ext>
          </a:extLst>
        </xdr:cNvPr>
        <xdr:cNvGrpSpPr>
          <a:grpSpLocks noChangeAspect="1"/>
        </xdr:cNvGrpSpPr>
      </xdr:nvGrpSpPr>
      <xdr:grpSpPr>
        <a:xfrm>
          <a:off x="425450" y="3175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612441F4-DC50-96E1-189C-EB8CA0E4B153}"/>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CC2D45DE-D853-E268-409C-DBDEE868BEFB}"/>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25F02FA6-2B20-2826-4AF6-3782EC684CA1}"/>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36.xml><?xml version="1.0" encoding="utf-8"?>
<xdr:wsDr xmlns:xdr="http://schemas.openxmlformats.org/drawingml/2006/spreadsheetDrawing" xmlns:a="http://schemas.openxmlformats.org/drawingml/2006/main">
  <xdr:twoCellAnchor editAs="oneCell">
    <xdr:from>
      <xdr:col>9</xdr:col>
      <xdr:colOff>53975</xdr:colOff>
      <xdr:row>0</xdr:row>
      <xdr:rowOff>0</xdr:rowOff>
    </xdr:from>
    <xdr:to>
      <xdr:col>10</xdr:col>
      <xdr:colOff>758825</xdr:colOff>
      <xdr:row>1</xdr:row>
      <xdr:rowOff>145724</xdr:rowOff>
    </xdr:to>
    <xdr:pic>
      <xdr:nvPicPr>
        <xdr:cNvPr id="2" name="2 Imagen" descr="https://intranet.cajamar.int/EstructuraOrganizativa/Logo%20Entidades/BCC.PNG">
          <a:extLst>
            <a:ext uri="{FF2B5EF4-FFF2-40B4-BE49-F238E27FC236}">
              <a16:creationId xmlns:a16="http://schemas.microsoft.com/office/drawing/2014/main" id="{AA8394DC-0591-4533-95CA-D4DC5B6C8B7B}"/>
            </a:ext>
          </a:extLst>
        </xdr:cNvPr>
        <xdr:cNvPicPr/>
      </xdr:nvPicPr>
      <xdr:blipFill>
        <a:blip xmlns:r="http://schemas.openxmlformats.org/officeDocument/2006/relationships" r:embed="rId1" cstate="print"/>
        <a:srcRect/>
        <a:stretch>
          <a:fillRect/>
        </a:stretch>
      </xdr:blipFill>
      <xdr:spPr bwMode="auto">
        <a:xfrm>
          <a:off x="10474325" y="0"/>
          <a:ext cx="1466850" cy="336224"/>
        </a:xfrm>
        <a:prstGeom prst="rect">
          <a:avLst/>
        </a:prstGeom>
        <a:noFill/>
        <a:ln w="9525">
          <a:noFill/>
          <a:miter lim="800000"/>
          <a:headEnd/>
          <a:tailEnd/>
        </a:ln>
      </xdr:spPr>
    </xdr:pic>
    <xdr:clientData/>
  </xdr:twoCellAnchor>
  <xdr:twoCellAnchor editAs="absolute">
    <xdr:from>
      <xdr:col>0</xdr:col>
      <xdr:colOff>419100</xdr:colOff>
      <xdr:row>0</xdr:row>
      <xdr:rowOff>25400</xdr:rowOff>
    </xdr:from>
    <xdr:to>
      <xdr:col>0</xdr:col>
      <xdr:colOff>765464</xdr:colOff>
      <xdr:row>1</xdr:row>
      <xdr:rowOff>120838</xdr:rowOff>
    </xdr:to>
    <xdr:grpSp>
      <xdr:nvGrpSpPr>
        <xdr:cNvPr id="3" name="HOME">
          <a:hlinkClick xmlns:r="http://schemas.openxmlformats.org/officeDocument/2006/relationships" r:id="rId2"/>
          <a:extLst>
            <a:ext uri="{FF2B5EF4-FFF2-40B4-BE49-F238E27FC236}">
              <a16:creationId xmlns:a16="http://schemas.microsoft.com/office/drawing/2014/main" id="{C484662C-5DAF-4359-96A2-1597060E0E77}"/>
            </a:ext>
          </a:extLst>
        </xdr:cNvPr>
        <xdr:cNvGrpSpPr>
          <a:grpSpLocks noChangeAspect="1"/>
        </xdr:cNvGrpSpPr>
      </xdr:nvGrpSpPr>
      <xdr:grpSpPr>
        <a:xfrm>
          <a:off x="419100" y="2540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E3BAD61B-A09B-7837-BE8B-81BBFB16C40C}"/>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1B8E72DA-A027-7339-6C80-37C372EEF064}"/>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0A3DC595-1720-3243-2F1F-164B0DF01770}"/>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37.xml><?xml version="1.0" encoding="utf-8"?>
<xdr:wsDr xmlns:xdr="http://schemas.openxmlformats.org/drawingml/2006/spreadsheetDrawing" xmlns:a="http://schemas.openxmlformats.org/drawingml/2006/main">
  <xdr:twoCellAnchor editAs="oneCell">
    <xdr:from>
      <xdr:col>6</xdr:col>
      <xdr:colOff>82550</xdr:colOff>
      <xdr:row>0</xdr:row>
      <xdr:rowOff>0</xdr:rowOff>
    </xdr:from>
    <xdr:to>
      <xdr:col>8</xdr:col>
      <xdr:colOff>25400</xdr:colOff>
      <xdr:row>1</xdr:row>
      <xdr:rowOff>145724</xdr:rowOff>
    </xdr:to>
    <xdr:pic>
      <xdr:nvPicPr>
        <xdr:cNvPr id="2" name="2 Imagen" descr="https://intranet.cajamar.int/EstructuraOrganizativa/Logo%20Entidades/BCC.PNG">
          <a:extLst>
            <a:ext uri="{FF2B5EF4-FFF2-40B4-BE49-F238E27FC236}">
              <a16:creationId xmlns:a16="http://schemas.microsoft.com/office/drawing/2014/main" id="{C6B5A88A-11F6-4FC5-B571-D6E2AF3C2AFF}"/>
            </a:ext>
          </a:extLst>
        </xdr:cNvPr>
        <xdr:cNvPicPr/>
      </xdr:nvPicPr>
      <xdr:blipFill>
        <a:blip xmlns:r="http://schemas.openxmlformats.org/officeDocument/2006/relationships" r:embed="rId1" cstate="print"/>
        <a:srcRect/>
        <a:stretch>
          <a:fillRect/>
        </a:stretch>
      </xdr:blipFill>
      <xdr:spPr bwMode="auto">
        <a:xfrm>
          <a:off x="7512050" y="0"/>
          <a:ext cx="1466850" cy="336224"/>
        </a:xfrm>
        <a:prstGeom prst="rect">
          <a:avLst/>
        </a:prstGeom>
        <a:noFill/>
        <a:ln w="9525">
          <a:noFill/>
          <a:miter lim="800000"/>
          <a:headEnd/>
          <a:tailEnd/>
        </a:ln>
      </xdr:spPr>
    </xdr:pic>
    <xdr:clientData/>
  </xdr:twoCellAnchor>
  <xdr:twoCellAnchor editAs="absolute">
    <xdr:from>
      <xdr:col>0</xdr:col>
      <xdr:colOff>419100</xdr:colOff>
      <xdr:row>0</xdr:row>
      <xdr:rowOff>31750</xdr:rowOff>
    </xdr:from>
    <xdr:to>
      <xdr:col>0</xdr:col>
      <xdr:colOff>765464</xdr:colOff>
      <xdr:row>1</xdr:row>
      <xdr:rowOff>127188</xdr:rowOff>
    </xdr:to>
    <xdr:grpSp>
      <xdr:nvGrpSpPr>
        <xdr:cNvPr id="3" name="HOME">
          <a:hlinkClick xmlns:r="http://schemas.openxmlformats.org/officeDocument/2006/relationships" r:id="rId2"/>
          <a:extLst>
            <a:ext uri="{FF2B5EF4-FFF2-40B4-BE49-F238E27FC236}">
              <a16:creationId xmlns:a16="http://schemas.microsoft.com/office/drawing/2014/main" id="{CD5E5E6B-4AA3-4E8E-8D77-EEA1EF0387D4}"/>
            </a:ext>
          </a:extLst>
        </xdr:cNvPr>
        <xdr:cNvGrpSpPr>
          <a:grpSpLocks noChangeAspect="1"/>
        </xdr:cNvGrpSpPr>
      </xdr:nvGrpSpPr>
      <xdr:grpSpPr>
        <a:xfrm>
          <a:off x="419100" y="3175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21BEC2CE-DE22-E09C-91F5-DBF748982A59}"/>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D42CB614-04CD-9C43-E2A4-1C5309A0BD9F}"/>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FE94D76C-EA1E-EB92-C42E-DC04541083F8}"/>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38.xml><?xml version="1.0" encoding="utf-8"?>
<xdr:wsDr xmlns:xdr="http://schemas.openxmlformats.org/drawingml/2006/spreadsheetDrawing" xmlns:a="http://schemas.openxmlformats.org/drawingml/2006/main">
  <xdr:twoCellAnchor editAs="oneCell">
    <xdr:from>
      <xdr:col>12</xdr:col>
      <xdr:colOff>44450</xdr:colOff>
      <xdr:row>0</xdr:row>
      <xdr:rowOff>35229</xdr:rowOff>
    </xdr:from>
    <xdr:to>
      <xdr:col>13</xdr:col>
      <xdr:colOff>749300</xdr:colOff>
      <xdr:row>1</xdr:row>
      <xdr:rowOff>180953</xdr:rowOff>
    </xdr:to>
    <xdr:pic>
      <xdr:nvPicPr>
        <xdr:cNvPr id="2" name="2 Imagen" descr="https://intranet.cajamar.int/EstructuraOrganizativa/Logo%20Entidades/BCC.PNG">
          <a:extLst>
            <a:ext uri="{FF2B5EF4-FFF2-40B4-BE49-F238E27FC236}">
              <a16:creationId xmlns:a16="http://schemas.microsoft.com/office/drawing/2014/main" id="{3AEBFF4D-A67A-4B40-AA35-04340E82ECB6}"/>
            </a:ext>
          </a:extLst>
        </xdr:cNvPr>
        <xdr:cNvPicPr/>
      </xdr:nvPicPr>
      <xdr:blipFill>
        <a:blip xmlns:r="http://schemas.openxmlformats.org/officeDocument/2006/relationships" r:embed="rId1" cstate="print"/>
        <a:srcRect/>
        <a:stretch>
          <a:fillRect/>
        </a:stretch>
      </xdr:blipFill>
      <xdr:spPr bwMode="auto">
        <a:xfrm>
          <a:off x="10617200" y="35229"/>
          <a:ext cx="1466850" cy="336224"/>
        </a:xfrm>
        <a:prstGeom prst="rect">
          <a:avLst/>
        </a:prstGeom>
        <a:noFill/>
        <a:ln w="9525">
          <a:noFill/>
          <a:miter lim="800000"/>
          <a:headEnd/>
          <a:tailEnd/>
        </a:ln>
      </xdr:spPr>
    </xdr:pic>
    <xdr:clientData/>
  </xdr:twoCellAnchor>
  <xdr:twoCellAnchor editAs="absolute">
    <xdr:from>
      <xdr:col>0</xdr:col>
      <xdr:colOff>425450</xdr:colOff>
      <xdr:row>0</xdr:row>
      <xdr:rowOff>19050</xdr:rowOff>
    </xdr:from>
    <xdr:to>
      <xdr:col>0</xdr:col>
      <xdr:colOff>771814</xdr:colOff>
      <xdr:row>1</xdr:row>
      <xdr:rowOff>114488</xdr:rowOff>
    </xdr:to>
    <xdr:grpSp>
      <xdr:nvGrpSpPr>
        <xdr:cNvPr id="3" name="HOME">
          <a:hlinkClick xmlns:r="http://schemas.openxmlformats.org/officeDocument/2006/relationships" r:id="rId2"/>
          <a:extLst>
            <a:ext uri="{FF2B5EF4-FFF2-40B4-BE49-F238E27FC236}">
              <a16:creationId xmlns:a16="http://schemas.microsoft.com/office/drawing/2014/main" id="{E94C36BE-1E6F-494A-BD2B-0C07A97A603C}"/>
            </a:ext>
          </a:extLst>
        </xdr:cNvPr>
        <xdr:cNvGrpSpPr>
          <a:grpSpLocks noChangeAspect="1"/>
        </xdr:cNvGrpSpPr>
      </xdr:nvGrpSpPr>
      <xdr:grpSpPr>
        <a:xfrm>
          <a:off x="425450" y="1905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BCA95380-5645-4EE1-1678-EF40AE2E4AB2}"/>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8A6C3F30-4C0B-7087-14C3-2F347E6D26DC}"/>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0F3DE9A1-A47E-8583-2EB1-E0EDC0327E5F}"/>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39.xml><?xml version="1.0" encoding="utf-8"?>
<xdr:wsDr xmlns:xdr="http://schemas.openxmlformats.org/drawingml/2006/spreadsheetDrawing" xmlns:a="http://schemas.openxmlformats.org/drawingml/2006/main">
  <xdr:twoCellAnchor editAs="oneCell">
    <xdr:from>
      <xdr:col>6</xdr:col>
      <xdr:colOff>38100</xdr:colOff>
      <xdr:row>0</xdr:row>
      <xdr:rowOff>0</xdr:rowOff>
    </xdr:from>
    <xdr:to>
      <xdr:col>7</xdr:col>
      <xdr:colOff>742950</xdr:colOff>
      <xdr:row>1</xdr:row>
      <xdr:rowOff>145724</xdr:rowOff>
    </xdr:to>
    <xdr:pic>
      <xdr:nvPicPr>
        <xdr:cNvPr id="2" name="2 Imagen" descr="https://intranet.cajamar.int/EstructuraOrganizativa/Logo%20Entidades/BCC.PNG">
          <a:extLst>
            <a:ext uri="{FF2B5EF4-FFF2-40B4-BE49-F238E27FC236}">
              <a16:creationId xmlns:a16="http://schemas.microsoft.com/office/drawing/2014/main" id="{113005F0-CC71-499E-94BE-0A25AD54DAB8}"/>
            </a:ext>
          </a:extLst>
        </xdr:cNvPr>
        <xdr:cNvPicPr/>
      </xdr:nvPicPr>
      <xdr:blipFill>
        <a:blip xmlns:r="http://schemas.openxmlformats.org/officeDocument/2006/relationships" r:embed="rId1" cstate="print"/>
        <a:srcRect/>
        <a:stretch>
          <a:fillRect/>
        </a:stretch>
      </xdr:blipFill>
      <xdr:spPr bwMode="auto">
        <a:xfrm>
          <a:off x="8515350" y="0"/>
          <a:ext cx="1466850" cy="336224"/>
        </a:xfrm>
        <a:prstGeom prst="rect">
          <a:avLst/>
        </a:prstGeom>
        <a:noFill/>
        <a:ln w="9525">
          <a:noFill/>
          <a:miter lim="800000"/>
          <a:headEnd/>
          <a:tailEnd/>
        </a:ln>
      </xdr:spPr>
    </xdr:pic>
    <xdr:clientData/>
  </xdr:twoCellAnchor>
  <xdr:twoCellAnchor editAs="absolute">
    <xdr:from>
      <xdr:col>0</xdr:col>
      <xdr:colOff>425450</xdr:colOff>
      <xdr:row>0</xdr:row>
      <xdr:rowOff>31750</xdr:rowOff>
    </xdr:from>
    <xdr:to>
      <xdr:col>0</xdr:col>
      <xdr:colOff>771814</xdr:colOff>
      <xdr:row>1</xdr:row>
      <xdr:rowOff>127188</xdr:rowOff>
    </xdr:to>
    <xdr:grpSp>
      <xdr:nvGrpSpPr>
        <xdr:cNvPr id="3" name="HOME">
          <a:hlinkClick xmlns:r="http://schemas.openxmlformats.org/officeDocument/2006/relationships" r:id="rId2"/>
          <a:extLst>
            <a:ext uri="{FF2B5EF4-FFF2-40B4-BE49-F238E27FC236}">
              <a16:creationId xmlns:a16="http://schemas.microsoft.com/office/drawing/2014/main" id="{1E6AD4D1-14A9-402D-B738-50910B1E88BB}"/>
            </a:ext>
          </a:extLst>
        </xdr:cNvPr>
        <xdr:cNvGrpSpPr>
          <a:grpSpLocks noChangeAspect="1"/>
        </xdr:cNvGrpSpPr>
      </xdr:nvGrpSpPr>
      <xdr:grpSpPr>
        <a:xfrm>
          <a:off x="425450" y="3175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F3FB3100-B806-0F6B-0583-3DFF20FEED13}"/>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91175C15-82C0-5521-B6FC-7ACFB15006C7}"/>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051D54B4-3377-1680-7708-5E334FA633CD}"/>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28575</xdr:colOff>
      <xdr:row>0</xdr:row>
      <xdr:rowOff>0</xdr:rowOff>
    </xdr:from>
    <xdr:to>
      <xdr:col>10</xdr:col>
      <xdr:colOff>733425</xdr:colOff>
      <xdr:row>1</xdr:row>
      <xdr:rowOff>148899</xdr:rowOff>
    </xdr:to>
    <xdr:pic>
      <xdr:nvPicPr>
        <xdr:cNvPr id="4" name="2 Imagen" descr="https://intranet.cajamar.int/EstructuraOrganizativa/Logo%20Entidades/BCC.PNG">
          <a:extLst>
            <a:ext uri="{FF2B5EF4-FFF2-40B4-BE49-F238E27FC236}">
              <a16:creationId xmlns:a16="http://schemas.microsoft.com/office/drawing/2014/main" id="{2085CA0C-6E66-42CC-932F-42AC46454D68}"/>
            </a:ext>
          </a:extLst>
        </xdr:cNvPr>
        <xdr:cNvPicPr/>
      </xdr:nvPicPr>
      <xdr:blipFill>
        <a:blip xmlns:r="http://schemas.openxmlformats.org/officeDocument/2006/relationships" r:embed="rId1" cstate="print"/>
        <a:srcRect/>
        <a:stretch>
          <a:fillRect/>
        </a:stretch>
      </xdr:blipFill>
      <xdr:spPr bwMode="auto">
        <a:xfrm>
          <a:off x="9344025" y="0"/>
          <a:ext cx="1466850" cy="339399"/>
        </a:xfrm>
        <a:prstGeom prst="rect">
          <a:avLst/>
        </a:prstGeom>
        <a:noFill/>
        <a:ln w="9525">
          <a:noFill/>
          <a:miter lim="800000"/>
          <a:headEnd/>
          <a:tailEnd/>
        </a:ln>
      </xdr:spPr>
    </xdr:pic>
    <xdr:clientData/>
  </xdr:twoCellAnchor>
  <xdr:twoCellAnchor editAs="absolute">
    <xdr:from>
      <xdr:col>0</xdr:col>
      <xdr:colOff>406400</xdr:colOff>
      <xdr:row>0</xdr:row>
      <xdr:rowOff>25400</xdr:rowOff>
    </xdr:from>
    <xdr:to>
      <xdr:col>0</xdr:col>
      <xdr:colOff>752764</xdr:colOff>
      <xdr:row>1</xdr:row>
      <xdr:rowOff>122853</xdr:rowOff>
    </xdr:to>
    <xdr:grpSp>
      <xdr:nvGrpSpPr>
        <xdr:cNvPr id="2" name="HOME">
          <a:hlinkClick xmlns:r="http://schemas.openxmlformats.org/officeDocument/2006/relationships" r:id="rId2"/>
          <a:extLst>
            <a:ext uri="{FF2B5EF4-FFF2-40B4-BE49-F238E27FC236}">
              <a16:creationId xmlns:a16="http://schemas.microsoft.com/office/drawing/2014/main" id="{06A8CEA4-DB88-4A4E-869E-787D9B4E87B7}"/>
            </a:ext>
          </a:extLst>
        </xdr:cNvPr>
        <xdr:cNvGrpSpPr>
          <a:grpSpLocks noChangeAspect="1"/>
        </xdr:cNvGrpSpPr>
      </xdr:nvGrpSpPr>
      <xdr:grpSpPr>
        <a:xfrm>
          <a:off x="406400" y="25400"/>
          <a:ext cx="346364" cy="281603"/>
          <a:chOff x="4337292" y="3176206"/>
          <a:chExt cx="486833" cy="496872"/>
        </a:xfrm>
        <a:solidFill>
          <a:srgbClr val="006474"/>
        </a:solidFill>
      </xdr:grpSpPr>
      <xdr:sp macro="" textlink="">
        <xdr:nvSpPr>
          <xdr:cNvPr id="3" name="Rectángulo 2">
            <a:extLst>
              <a:ext uri="{FF2B5EF4-FFF2-40B4-BE49-F238E27FC236}">
                <a16:creationId xmlns:a16="http://schemas.microsoft.com/office/drawing/2014/main" id="{0130AA0F-1E66-CAC7-6B78-99E163944E1D}"/>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0DCB67DE-E894-0D47-8D27-9CD938FDFCC0}"/>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40928359-7352-E141-F57B-28325DA88F91}"/>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40.xml><?xml version="1.0" encoding="utf-8"?>
<xdr:wsDr xmlns:xdr="http://schemas.openxmlformats.org/drawingml/2006/spreadsheetDrawing" xmlns:a="http://schemas.openxmlformats.org/drawingml/2006/main">
  <xdr:twoCellAnchor editAs="oneCell">
    <xdr:from>
      <xdr:col>4</xdr:col>
      <xdr:colOff>368300</xdr:colOff>
      <xdr:row>0</xdr:row>
      <xdr:rowOff>0</xdr:rowOff>
    </xdr:from>
    <xdr:to>
      <xdr:col>4</xdr:col>
      <xdr:colOff>1835150</xdr:colOff>
      <xdr:row>1</xdr:row>
      <xdr:rowOff>145724</xdr:rowOff>
    </xdr:to>
    <xdr:pic>
      <xdr:nvPicPr>
        <xdr:cNvPr id="2" name="2 Imagen" descr="https://intranet.cajamar.int/EstructuraOrganizativa/Logo%20Entidades/BCC.PNG">
          <a:extLst>
            <a:ext uri="{FF2B5EF4-FFF2-40B4-BE49-F238E27FC236}">
              <a16:creationId xmlns:a16="http://schemas.microsoft.com/office/drawing/2014/main" id="{92B192E3-2832-495D-BCCA-12DD38700F55}"/>
            </a:ext>
          </a:extLst>
        </xdr:cNvPr>
        <xdr:cNvPicPr/>
      </xdr:nvPicPr>
      <xdr:blipFill>
        <a:blip xmlns:r="http://schemas.openxmlformats.org/officeDocument/2006/relationships" r:embed="rId1" cstate="print"/>
        <a:srcRect/>
        <a:stretch>
          <a:fillRect/>
        </a:stretch>
      </xdr:blipFill>
      <xdr:spPr bwMode="auto">
        <a:xfrm>
          <a:off x="5349875" y="0"/>
          <a:ext cx="1466850" cy="336224"/>
        </a:xfrm>
        <a:prstGeom prst="rect">
          <a:avLst/>
        </a:prstGeom>
        <a:noFill/>
        <a:ln w="9525">
          <a:noFill/>
          <a:miter lim="800000"/>
          <a:headEnd/>
          <a:tailEnd/>
        </a:ln>
      </xdr:spPr>
    </xdr:pic>
    <xdr:clientData/>
  </xdr:twoCellAnchor>
  <xdr:twoCellAnchor editAs="absolute">
    <xdr:from>
      <xdr:col>0</xdr:col>
      <xdr:colOff>419100</xdr:colOff>
      <xdr:row>0</xdr:row>
      <xdr:rowOff>31750</xdr:rowOff>
    </xdr:from>
    <xdr:to>
      <xdr:col>0</xdr:col>
      <xdr:colOff>765464</xdr:colOff>
      <xdr:row>1</xdr:row>
      <xdr:rowOff>127188</xdr:rowOff>
    </xdr:to>
    <xdr:grpSp>
      <xdr:nvGrpSpPr>
        <xdr:cNvPr id="3" name="HOME">
          <a:hlinkClick xmlns:r="http://schemas.openxmlformats.org/officeDocument/2006/relationships" r:id="rId2"/>
          <a:extLst>
            <a:ext uri="{FF2B5EF4-FFF2-40B4-BE49-F238E27FC236}">
              <a16:creationId xmlns:a16="http://schemas.microsoft.com/office/drawing/2014/main" id="{A095D88E-C532-43CF-8885-155376CF2F90}"/>
            </a:ext>
          </a:extLst>
        </xdr:cNvPr>
        <xdr:cNvGrpSpPr>
          <a:grpSpLocks noChangeAspect="1"/>
        </xdr:cNvGrpSpPr>
      </xdr:nvGrpSpPr>
      <xdr:grpSpPr>
        <a:xfrm>
          <a:off x="419100" y="3175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E49B08C6-10A9-3527-C5A6-409C8FB0F4FE}"/>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5BC241C7-1F97-CBD2-116B-6A87B21F8350}"/>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5CE6F292-C77A-A3AA-08C1-BB8B9EAD3B79}"/>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41.xml><?xml version="1.0" encoding="utf-8"?>
<xdr:wsDr xmlns:xdr="http://schemas.openxmlformats.org/drawingml/2006/spreadsheetDrawing" xmlns:a="http://schemas.openxmlformats.org/drawingml/2006/main">
  <xdr:twoCellAnchor editAs="oneCell">
    <xdr:from>
      <xdr:col>8</xdr:col>
      <xdr:colOff>533400</xdr:colOff>
      <xdr:row>0</xdr:row>
      <xdr:rowOff>0</xdr:rowOff>
    </xdr:from>
    <xdr:to>
      <xdr:col>10</xdr:col>
      <xdr:colOff>476250</xdr:colOff>
      <xdr:row>1</xdr:row>
      <xdr:rowOff>145724</xdr:rowOff>
    </xdr:to>
    <xdr:pic>
      <xdr:nvPicPr>
        <xdr:cNvPr id="2" name="2 Imagen" descr="https://intranet.cajamar.int/EstructuraOrganizativa/Logo%20Entidades/BCC.PNG">
          <a:extLst>
            <a:ext uri="{FF2B5EF4-FFF2-40B4-BE49-F238E27FC236}">
              <a16:creationId xmlns:a16="http://schemas.microsoft.com/office/drawing/2014/main" id="{C3A29E0F-2480-45D4-9808-CA001AB284F3}"/>
            </a:ext>
          </a:extLst>
        </xdr:cNvPr>
        <xdr:cNvPicPr/>
      </xdr:nvPicPr>
      <xdr:blipFill>
        <a:blip xmlns:r="http://schemas.openxmlformats.org/officeDocument/2006/relationships" r:embed="rId1" cstate="print"/>
        <a:srcRect/>
        <a:stretch>
          <a:fillRect/>
        </a:stretch>
      </xdr:blipFill>
      <xdr:spPr bwMode="auto">
        <a:xfrm>
          <a:off x="7124700" y="0"/>
          <a:ext cx="1466850" cy="336224"/>
        </a:xfrm>
        <a:prstGeom prst="rect">
          <a:avLst/>
        </a:prstGeom>
        <a:noFill/>
        <a:ln w="9525">
          <a:noFill/>
          <a:miter lim="800000"/>
          <a:headEnd/>
          <a:tailEnd/>
        </a:ln>
      </xdr:spPr>
    </xdr:pic>
    <xdr:clientData/>
  </xdr:twoCellAnchor>
  <xdr:twoCellAnchor editAs="absolute">
    <xdr:from>
      <xdr:col>0</xdr:col>
      <xdr:colOff>406400</xdr:colOff>
      <xdr:row>0</xdr:row>
      <xdr:rowOff>50800</xdr:rowOff>
    </xdr:from>
    <xdr:to>
      <xdr:col>0</xdr:col>
      <xdr:colOff>752764</xdr:colOff>
      <xdr:row>1</xdr:row>
      <xdr:rowOff>146238</xdr:rowOff>
    </xdr:to>
    <xdr:grpSp>
      <xdr:nvGrpSpPr>
        <xdr:cNvPr id="3" name="HOME">
          <a:hlinkClick xmlns:r="http://schemas.openxmlformats.org/officeDocument/2006/relationships" r:id="rId2"/>
          <a:extLst>
            <a:ext uri="{FF2B5EF4-FFF2-40B4-BE49-F238E27FC236}">
              <a16:creationId xmlns:a16="http://schemas.microsoft.com/office/drawing/2014/main" id="{349123FB-173F-4D1C-9F14-D36EE9145F65}"/>
            </a:ext>
          </a:extLst>
        </xdr:cNvPr>
        <xdr:cNvGrpSpPr>
          <a:grpSpLocks noChangeAspect="1"/>
        </xdr:cNvGrpSpPr>
      </xdr:nvGrpSpPr>
      <xdr:grpSpPr>
        <a:xfrm>
          <a:off x="406400" y="5080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4E90B3DB-01BC-31B2-450F-A2C059C4D3AB}"/>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4D15E7A5-E43B-52E2-7A36-B64A86E8C5AB}"/>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FD6D8C0E-63E9-5536-44BB-0FE32DA44762}"/>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42.xml><?xml version="1.0" encoding="utf-8"?>
<xdr:wsDr xmlns:xdr="http://schemas.openxmlformats.org/drawingml/2006/spreadsheetDrawing" xmlns:a="http://schemas.openxmlformats.org/drawingml/2006/main">
  <xdr:twoCellAnchor editAs="oneCell">
    <xdr:from>
      <xdr:col>4</xdr:col>
      <xdr:colOff>98612</xdr:colOff>
      <xdr:row>0</xdr:row>
      <xdr:rowOff>0</xdr:rowOff>
    </xdr:from>
    <xdr:to>
      <xdr:col>4</xdr:col>
      <xdr:colOff>1565462</xdr:colOff>
      <xdr:row>1</xdr:row>
      <xdr:rowOff>145724</xdr:rowOff>
    </xdr:to>
    <xdr:pic>
      <xdr:nvPicPr>
        <xdr:cNvPr id="2" name="2 Imagen" descr="https://intranet.cajamar.int/EstructuraOrganizativa/Logo%20Entidades/BCC.PNG">
          <a:extLst>
            <a:ext uri="{FF2B5EF4-FFF2-40B4-BE49-F238E27FC236}">
              <a16:creationId xmlns:a16="http://schemas.microsoft.com/office/drawing/2014/main" id="{3CE852CD-1222-468F-B4AB-8CFC629D2C0A}"/>
            </a:ext>
          </a:extLst>
        </xdr:cNvPr>
        <xdr:cNvPicPr/>
      </xdr:nvPicPr>
      <xdr:blipFill>
        <a:blip xmlns:r="http://schemas.openxmlformats.org/officeDocument/2006/relationships" r:embed="rId1" cstate="print"/>
        <a:srcRect/>
        <a:stretch>
          <a:fillRect/>
        </a:stretch>
      </xdr:blipFill>
      <xdr:spPr bwMode="auto">
        <a:xfrm>
          <a:off x="6721288" y="0"/>
          <a:ext cx="1466850" cy="336224"/>
        </a:xfrm>
        <a:prstGeom prst="rect">
          <a:avLst/>
        </a:prstGeom>
        <a:noFill/>
        <a:ln w="9525">
          <a:noFill/>
          <a:miter lim="800000"/>
          <a:headEnd/>
          <a:tailEnd/>
        </a:ln>
      </xdr:spPr>
    </xdr:pic>
    <xdr:clientData/>
  </xdr:twoCellAnchor>
  <xdr:twoCellAnchor editAs="absolute">
    <xdr:from>
      <xdr:col>0</xdr:col>
      <xdr:colOff>567765</xdr:colOff>
      <xdr:row>0</xdr:row>
      <xdr:rowOff>37353</xdr:rowOff>
    </xdr:from>
    <xdr:to>
      <xdr:col>0</xdr:col>
      <xdr:colOff>914129</xdr:colOff>
      <xdr:row>1</xdr:row>
      <xdr:rowOff>130176</xdr:rowOff>
    </xdr:to>
    <xdr:grpSp>
      <xdr:nvGrpSpPr>
        <xdr:cNvPr id="3" name="HOME">
          <a:hlinkClick xmlns:r="http://schemas.openxmlformats.org/officeDocument/2006/relationships" r:id="rId2"/>
          <a:extLst>
            <a:ext uri="{FF2B5EF4-FFF2-40B4-BE49-F238E27FC236}">
              <a16:creationId xmlns:a16="http://schemas.microsoft.com/office/drawing/2014/main" id="{F3CEDB37-8D36-4891-ADC4-D90DA1ED60C1}"/>
            </a:ext>
          </a:extLst>
        </xdr:cNvPr>
        <xdr:cNvGrpSpPr>
          <a:grpSpLocks noChangeAspect="1"/>
        </xdr:cNvGrpSpPr>
      </xdr:nvGrpSpPr>
      <xdr:grpSpPr>
        <a:xfrm>
          <a:off x="567765" y="37353"/>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D295ED3F-2046-798C-B03B-1346A0C114FF}"/>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E70947AD-BC3F-0514-5233-2B29997ACFCC}"/>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6B885177-1072-F21F-E4AF-06D292603E3E}"/>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43.xml><?xml version="1.0" encoding="utf-8"?>
<xdr:wsDr xmlns:xdr="http://schemas.openxmlformats.org/drawingml/2006/spreadsheetDrawing" xmlns:a="http://schemas.openxmlformats.org/drawingml/2006/main">
  <xdr:twoCellAnchor editAs="oneCell">
    <xdr:from>
      <xdr:col>4</xdr:col>
      <xdr:colOff>219075</xdr:colOff>
      <xdr:row>0</xdr:row>
      <xdr:rowOff>28575</xdr:rowOff>
    </xdr:from>
    <xdr:to>
      <xdr:col>6</xdr:col>
      <xdr:colOff>123825</xdr:colOff>
      <xdr:row>1</xdr:row>
      <xdr:rowOff>171450</xdr:rowOff>
    </xdr:to>
    <xdr:pic>
      <xdr:nvPicPr>
        <xdr:cNvPr id="2" name="2 Imagen" descr="https://intranet.cajamar.int/EstructuraOrganizativa/Logo%20Entidades/BCC.PNG">
          <a:extLst>
            <a:ext uri="{FF2B5EF4-FFF2-40B4-BE49-F238E27FC236}">
              <a16:creationId xmlns:a16="http://schemas.microsoft.com/office/drawing/2014/main" id="{6EB56753-CE9A-4B41-9976-59836DE0F684}"/>
            </a:ext>
          </a:extLst>
        </xdr:cNvPr>
        <xdr:cNvPicPr/>
      </xdr:nvPicPr>
      <xdr:blipFill>
        <a:blip xmlns:r="http://schemas.openxmlformats.org/officeDocument/2006/relationships" r:embed="rId1" cstate="print"/>
        <a:srcRect/>
        <a:stretch>
          <a:fillRect/>
        </a:stretch>
      </xdr:blipFill>
      <xdr:spPr bwMode="auto">
        <a:xfrm>
          <a:off x="5943600" y="28575"/>
          <a:ext cx="1352550" cy="333375"/>
        </a:xfrm>
        <a:prstGeom prst="rect">
          <a:avLst/>
        </a:prstGeom>
        <a:noFill/>
        <a:ln w="9525">
          <a:noFill/>
          <a:miter lim="800000"/>
          <a:headEnd/>
          <a:tailEnd/>
        </a:ln>
      </xdr:spPr>
    </xdr:pic>
    <xdr:clientData/>
  </xdr:twoCellAnchor>
  <xdr:twoCellAnchor editAs="absolute">
    <xdr:from>
      <xdr:col>0</xdr:col>
      <xdr:colOff>423333</xdr:colOff>
      <xdr:row>0</xdr:row>
      <xdr:rowOff>36494</xdr:rowOff>
    </xdr:from>
    <xdr:to>
      <xdr:col>0</xdr:col>
      <xdr:colOff>769697</xdr:colOff>
      <xdr:row>1</xdr:row>
      <xdr:rowOff>133611</xdr:rowOff>
    </xdr:to>
    <xdr:grpSp>
      <xdr:nvGrpSpPr>
        <xdr:cNvPr id="3" name="HOME">
          <a:hlinkClick xmlns:r="http://schemas.openxmlformats.org/officeDocument/2006/relationships" r:id="rId2"/>
          <a:extLst>
            <a:ext uri="{FF2B5EF4-FFF2-40B4-BE49-F238E27FC236}">
              <a16:creationId xmlns:a16="http://schemas.microsoft.com/office/drawing/2014/main" id="{1F80540C-C965-4DF9-AD19-269578673B9D}"/>
            </a:ext>
          </a:extLst>
        </xdr:cNvPr>
        <xdr:cNvGrpSpPr>
          <a:grpSpLocks noChangeAspect="1"/>
        </xdr:cNvGrpSpPr>
      </xdr:nvGrpSpPr>
      <xdr:grpSpPr>
        <a:xfrm>
          <a:off x="423333" y="36494"/>
          <a:ext cx="346364" cy="281267"/>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408BCF96-6723-2F94-F2AD-1DBF89C1BB4C}"/>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3B48BAD2-C848-0FF8-66B4-DF1846F3610B}"/>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43519C70-8DC4-86EF-D1A3-A7DF81E7B5EA}"/>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44.xml><?xml version="1.0" encoding="utf-8"?>
<xdr:wsDr xmlns:xdr="http://schemas.openxmlformats.org/drawingml/2006/spreadsheetDrawing" xmlns:a="http://schemas.openxmlformats.org/drawingml/2006/main">
  <xdr:twoCellAnchor editAs="oneCell">
    <xdr:from>
      <xdr:col>5</xdr:col>
      <xdr:colOff>38100</xdr:colOff>
      <xdr:row>0</xdr:row>
      <xdr:rowOff>0</xdr:rowOff>
    </xdr:from>
    <xdr:to>
      <xdr:col>5</xdr:col>
      <xdr:colOff>1390650</xdr:colOff>
      <xdr:row>1</xdr:row>
      <xdr:rowOff>142875</xdr:rowOff>
    </xdr:to>
    <xdr:pic>
      <xdr:nvPicPr>
        <xdr:cNvPr id="2" name="2 Imagen" descr="https://intranet.cajamar.int/EstructuraOrganizativa/Logo%20Entidades/BCC.PNG">
          <a:extLst>
            <a:ext uri="{FF2B5EF4-FFF2-40B4-BE49-F238E27FC236}">
              <a16:creationId xmlns:a16="http://schemas.microsoft.com/office/drawing/2014/main" id="{3121CC4A-4DC3-406F-A32E-08FF614EFDD1}"/>
            </a:ext>
          </a:extLst>
        </xdr:cNvPr>
        <xdr:cNvPicPr/>
      </xdr:nvPicPr>
      <xdr:blipFill>
        <a:blip xmlns:r="http://schemas.openxmlformats.org/officeDocument/2006/relationships" r:embed="rId1" cstate="print"/>
        <a:srcRect/>
        <a:stretch>
          <a:fillRect/>
        </a:stretch>
      </xdr:blipFill>
      <xdr:spPr bwMode="auto">
        <a:xfrm>
          <a:off x="5924550" y="0"/>
          <a:ext cx="1352550" cy="333375"/>
        </a:xfrm>
        <a:prstGeom prst="rect">
          <a:avLst/>
        </a:prstGeom>
        <a:noFill/>
        <a:ln w="9525">
          <a:noFill/>
          <a:miter lim="800000"/>
          <a:headEnd/>
          <a:tailEnd/>
        </a:ln>
      </xdr:spPr>
    </xdr:pic>
    <xdr:clientData/>
  </xdr:twoCellAnchor>
  <xdr:twoCellAnchor editAs="absolute">
    <xdr:from>
      <xdr:col>0</xdr:col>
      <xdr:colOff>419100</xdr:colOff>
      <xdr:row>0</xdr:row>
      <xdr:rowOff>44450</xdr:rowOff>
    </xdr:from>
    <xdr:to>
      <xdr:col>0</xdr:col>
      <xdr:colOff>765464</xdr:colOff>
      <xdr:row>1</xdr:row>
      <xdr:rowOff>139888</xdr:rowOff>
    </xdr:to>
    <xdr:grpSp>
      <xdr:nvGrpSpPr>
        <xdr:cNvPr id="3" name="HOME">
          <a:hlinkClick xmlns:r="http://schemas.openxmlformats.org/officeDocument/2006/relationships" r:id="rId2"/>
          <a:extLst>
            <a:ext uri="{FF2B5EF4-FFF2-40B4-BE49-F238E27FC236}">
              <a16:creationId xmlns:a16="http://schemas.microsoft.com/office/drawing/2014/main" id="{FCA69E97-31E2-4E93-94C6-B6E6938C370E}"/>
            </a:ext>
          </a:extLst>
        </xdr:cNvPr>
        <xdr:cNvGrpSpPr>
          <a:grpSpLocks noChangeAspect="1"/>
        </xdr:cNvGrpSpPr>
      </xdr:nvGrpSpPr>
      <xdr:grpSpPr>
        <a:xfrm>
          <a:off x="419100" y="4445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F05615C7-C825-F77B-C924-9B199198BBC6}"/>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6197EE50-43BE-76E5-6D5F-A6BD7F149433}"/>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3B615808-1903-9E06-C58B-2D2DACD30F02}"/>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45.xml><?xml version="1.0" encoding="utf-8"?>
<xdr:wsDr xmlns:xdr="http://schemas.openxmlformats.org/drawingml/2006/spreadsheetDrawing" xmlns:a="http://schemas.openxmlformats.org/drawingml/2006/main">
  <xdr:twoCellAnchor editAs="oneCell">
    <xdr:from>
      <xdr:col>9</xdr:col>
      <xdr:colOff>638175</xdr:colOff>
      <xdr:row>0</xdr:row>
      <xdr:rowOff>9525</xdr:rowOff>
    </xdr:from>
    <xdr:to>
      <xdr:col>11</xdr:col>
      <xdr:colOff>495300</xdr:colOff>
      <xdr:row>1</xdr:row>
      <xdr:rowOff>155249</xdr:rowOff>
    </xdr:to>
    <xdr:pic>
      <xdr:nvPicPr>
        <xdr:cNvPr id="2" name="2 Imagen" descr="https://intranet.cajamar.int/EstructuraOrganizativa/Logo%20Entidades/BCC.PNG">
          <a:extLst>
            <a:ext uri="{FF2B5EF4-FFF2-40B4-BE49-F238E27FC236}">
              <a16:creationId xmlns:a16="http://schemas.microsoft.com/office/drawing/2014/main" id="{C62FD581-592E-49AC-A3B0-3101B0561069}"/>
            </a:ext>
          </a:extLst>
        </xdr:cNvPr>
        <xdr:cNvPicPr/>
      </xdr:nvPicPr>
      <xdr:blipFill>
        <a:blip xmlns:r="http://schemas.openxmlformats.org/officeDocument/2006/relationships" r:embed="rId1" cstate="print"/>
        <a:srcRect/>
        <a:stretch>
          <a:fillRect/>
        </a:stretch>
      </xdr:blipFill>
      <xdr:spPr bwMode="auto">
        <a:xfrm>
          <a:off x="5972175" y="9525"/>
          <a:ext cx="1466850" cy="336224"/>
        </a:xfrm>
        <a:prstGeom prst="rect">
          <a:avLst/>
        </a:prstGeom>
        <a:noFill/>
        <a:ln w="9525">
          <a:noFill/>
          <a:miter lim="800000"/>
          <a:headEnd/>
          <a:tailEnd/>
        </a:ln>
      </xdr:spPr>
    </xdr:pic>
    <xdr:clientData/>
  </xdr:twoCellAnchor>
  <xdr:twoCellAnchor editAs="absolute">
    <xdr:from>
      <xdr:col>0</xdr:col>
      <xdr:colOff>215900</xdr:colOff>
      <xdr:row>0</xdr:row>
      <xdr:rowOff>44450</xdr:rowOff>
    </xdr:from>
    <xdr:to>
      <xdr:col>0</xdr:col>
      <xdr:colOff>562264</xdr:colOff>
      <xdr:row>1</xdr:row>
      <xdr:rowOff>139888</xdr:rowOff>
    </xdr:to>
    <xdr:grpSp>
      <xdr:nvGrpSpPr>
        <xdr:cNvPr id="3" name="HOME">
          <a:hlinkClick xmlns:r="http://schemas.openxmlformats.org/officeDocument/2006/relationships" r:id="rId2"/>
          <a:extLst>
            <a:ext uri="{FF2B5EF4-FFF2-40B4-BE49-F238E27FC236}">
              <a16:creationId xmlns:a16="http://schemas.microsoft.com/office/drawing/2014/main" id="{0FF557AE-D546-4EBB-AD70-32706A3ADE54}"/>
            </a:ext>
          </a:extLst>
        </xdr:cNvPr>
        <xdr:cNvGrpSpPr>
          <a:grpSpLocks noChangeAspect="1"/>
        </xdr:cNvGrpSpPr>
      </xdr:nvGrpSpPr>
      <xdr:grpSpPr>
        <a:xfrm>
          <a:off x="215900" y="4445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CDD3E223-006F-8EB3-ED44-E2C26ACC8258}"/>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E6F8328A-27E7-DC19-95BB-A4F07F6EFBD1}"/>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471625D9-D646-7E47-452F-BE78254EF7D6}"/>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46.xml><?xml version="1.0" encoding="utf-8"?>
<xdr:wsDr xmlns:xdr="http://schemas.openxmlformats.org/drawingml/2006/spreadsheetDrawing" xmlns:a="http://schemas.openxmlformats.org/drawingml/2006/main">
  <xdr:twoCellAnchor editAs="absolute">
    <xdr:from>
      <xdr:col>0</xdr:col>
      <xdr:colOff>381000</xdr:colOff>
      <xdr:row>0</xdr:row>
      <xdr:rowOff>38100</xdr:rowOff>
    </xdr:from>
    <xdr:to>
      <xdr:col>0</xdr:col>
      <xdr:colOff>727364</xdr:colOff>
      <xdr:row>1</xdr:row>
      <xdr:rowOff>133538</xdr:rowOff>
    </xdr:to>
    <xdr:grpSp>
      <xdr:nvGrpSpPr>
        <xdr:cNvPr id="2" name="HOME">
          <a:hlinkClick xmlns:r="http://schemas.openxmlformats.org/officeDocument/2006/relationships" r:id="rId1"/>
          <a:extLst>
            <a:ext uri="{FF2B5EF4-FFF2-40B4-BE49-F238E27FC236}">
              <a16:creationId xmlns:a16="http://schemas.microsoft.com/office/drawing/2014/main" id="{96F0E390-4515-4852-963B-EC2551B7B6B0}"/>
            </a:ext>
          </a:extLst>
        </xdr:cNvPr>
        <xdr:cNvGrpSpPr>
          <a:grpSpLocks noChangeAspect="1"/>
        </xdr:cNvGrpSpPr>
      </xdr:nvGrpSpPr>
      <xdr:grpSpPr>
        <a:xfrm>
          <a:off x="381000" y="38100"/>
          <a:ext cx="346364" cy="279588"/>
          <a:chOff x="4337292" y="3176206"/>
          <a:chExt cx="486833" cy="496872"/>
        </a:xfrm>
        <a:solidFill>
          <a:srgbClr val="006474"/>
        </a:solidFill>
      </xdr:grpSpPr>
      <xdr:sp macro="" textlink="">
        <xdr:nvSpPr>
          <xdr:cNvPr id="3" name="Rectángulo 2">
            <a:extLst>
              <a:ext uri="{FF2B5EF4-FFF2-40B4-BE49-F238E27FC236}">
                <a16:creationId xmlns:a16="http://schemas.microsoft.com/office/drawing/2014/main" id="{69826A11-4064-FD10-DFB9-D74A433259B0}"/>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4" name="Triángulo isósceles 3">
            <a:extLst>
              <a:ext uri="{FF2B5EF4-FFF2-40B4-BE49-F238E27FC236}">
                <a16:creationId xmlns:a16="http://schemas.microsoft.com/office/drawing/2014/main" id="{034AAE63-7264-715C-0B2F-353FD8B6B6AC}"/>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Rectángulo 4">
            <a:extLst>
              <a:ext uri="{FF2B5EF4-FFF2-40B4-BE49-F238E27FC236}">
                <a16:creationId xmlns:a16="http://schemas.microsoft.com/office/drawing/2014/main" id="{D5AD87D4-7DB8-D242-F8AF-FB71F26920D0}"/>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twoCellAnchor editAs="oneCell">
    <xdr:from>
      <xdr:col>6</xdr:col>
      <xdr:colOff>247650</xdr:colOff>
      <xdr:row>0</xdr:row>
      <xdr:rowOff>31750</xdr:rowOff>
    </xdr:from>
    <xdr:to>
      <xdr:col>7</xdr:col>
      <xdr:colOff>460375</xdr:colOff>
      <xdr:row>1</xdr:row>
      <xdr:rowOff>180649</xdr:rowOff>
    </xdr:to>
    <xdr:pic>
      <xdr:nvPicPr>
        <xdr:cNvPr id="6" name="2 Imagen" descr="https://intranet.cajamar.int/EstructuraOrganizativa/Logo%20Entidades/BCC.PNG">
          <a:extLst>
            <a:ext uri="{FF2B5EF4-FFF2-40B4-BE49-F238E27FC236}">
              <a16:creationId xmlns:a16="http://schemas.microsoft.com/office/drawing/2014/main" id="{4D2297E2-E881-4531-A044-BA84C5DD9F5F}"/>
            </a:ext>
          </a:extLst>
        </xdr:cNvPr>
        <xdr:cNvPicPr/>
      </xdr:nvPicPr>
      <xdr:blipFill>
        <a:blip xmlns:r="http://schemas.openxmlformats.org/officeDocument/2006/relationships" r:embed="rId2" cstate="print"/>
        <a:srcRect/>
        <a:stretch>
          <a:fillRect/>
        </a:stretch>
      </xdr:blipFill>
      <xdr:spPr bwMode="auto">
        <a:xfrm>
          <a:off x="5403850" y="31750"/>
          <a:ext cx="1470025" cy="339399"/>
        </a:xfrm>
        <a:prstGeom prst="rect">
          <a:avLst/>
        </a:prstGeom>
        <a:noFill/>
        <a:ln w="9525">
          <a:noFill/>
          <a:miter lim="800000"/>
          <a:headEnd/>
          <a:tailEnd/>
        </a:ln>
      </xdr:spPr>
    </xdr:pic>
    <xdr:clientData/>
  </xdr:twoCellAnchor>
</xdr:wsDr>
</file>

<file path=xl/drawings/drawing47.xml><?xml version="1.0" encoding="utf-8"?>
<xdr:wsDr xmlns:xdr="http://schemas.openxmlformats.org/drawingml/2006/spreadsheetDrawing" xmlns:a="http://schemas.openxmlformats.org/drawingml/2006/main">
  <xdr:twoCellAnchor editAs="absolute">
    <xdr:from>
      <xdr:col>0</xdr:col>
      <xdr:colOff>119529</xdr:colOff>
      <xdr:row>0</xdr:row>
      <xdr:rowOff>22412</xdr:rowOff>
    </xdr:from>
    <xdr:to>
      <xdr:col>2</xdr:col>
      <xdr:colOff>62481</xdr:colOff>
      <xdr:row>1</xdr:row>
      <xdr:rowOff>115235</xdr:rowOff>
    </xdr:to>
    <xdr:grpSp>
      <xdr:nvGrpSpPr>
        <xdr:cNvPr id="2" name="HOME">
          <a:hlinkClick xmlns:r="http://schemas.openxmlformats.org/officeDocument/2006/relationships" r:id="rId1"/>
          <a:extLst>
            <a:ext uri="{FF2B5EF4-FFF2-40B4-BE49-F238E27FC236}">
              <a16:creationId xmlns:a16="http://schemas.microsoft.com/office/drawing/2014/main" id="{401360A1-164F-42A4-9C31-275C1DA74CDD}"/>
            </a:ext>
          </a:extLst>
        </xdr:cNvPr>
        <xdr:cNvGrpSpPr>
          <a:grpSpLocks noChangeAspect="1"/>
        </xdr:cNvGrpSpPr>
      </xdr:nvGrpSpPr>
      <xdr:grpSpPr>
        <a:xfrm>
          <a:off x="119529" y="22412"/>
          <a:ext cx="346364" cy="279588"/>
          <a:chOff x="4337292" y="3176206"/>
          <a:chExt cx="486833" cy="496872"/>
        </a:xfrm>
        <a:solidFill>
          <a:srgbClr val="006474"/>
        </a:solidFill>
      </xdr:grpSpPr>
      <xdr:sp macro="" textlink="">
        <xdr:nvSpPr>
          <xdr:cNvPr id="3" name="Rectángulo 2">
            <a:extLst>
              <a:ext uri="{FF2B5EF4-FFF2-40B4-BE49-F238E27FC236}">
                <a16:creationId xmlns:a16="http://schemas.microsoft.com/office/drawing/2014/main" id="{B958A940-E454-8B9B-9DD0-CE205ACBE47B}"/>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4" name="Triángulo isósceles 3">
            <a:extLst>
              <a:ext uri="{FF2B5EF4-FFF2-40B4-BE49-F238E27FC236}">
                <a16:creationId xmlns:a16="http://schemas.microsoft.com/office/drawing/2014/main" id="{7DBCA05C-1CDA-4E45-B281-1F3FA9CB7731}"/>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Rectángulo 4">
            <a:extLst>
              <a:ext uri="{FF2B5EF4-FFF2-40B4-BE49-F238E27FC236}">
                <a16:creationId xmlns:a16="http://schemas.microsoft.com/office/drawing/2014/main" id="{D1ABB7D4-BCC6-D95E-21B1-B02976F84A42}"/>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twoCellAnchor editAs="oneCell">
    <xdr:from>
      <xdr:col>2</xdr:col>
      <xdr:colOff>6469530</xdr:colOff>
      <xdr:row>0</xdr:row>
      <xdr:rowOff>0</xdr:rowOff>
    </xdr:from>
    <xdr:to>
      <xdr:col>3</xdr:col>
      <xdr:colOff>742203</xdr:colOff>
      <xdr:row>1</xdr:row>
      <xdr:rowOff>138814</xdr:rowOff>
    </xdr:to>
    <xdr:pic>
      <xdr:nvPicPr>
        <xdr:cNvPr id="6" name="2 Imagen" descr="https://intranet.cajamar.int/EstructuraOrganizativa/Logo%20Entidades/BCC.PNG">
          <a:extLst>
            <a:ext uri="{FF2B5EF4-FFF2-40B4-BE49-F238E27FC236}">
              <a16:creationId xmlns:a16="http://schemas.microsoft.com/office/drawing/2014/main" id="{74E10D0F-8CD5-48FD-8A99-060000AB052C}"/>
            </a:ext>
          </a:extLst>
        </xdr:cNvPr>
        <xdr:cNvPicPr/>
      </xdr:nvPicPr>
      <xdr:blipFill>
        <a:blip xmlns:r="http://schemas.openxmlformats.org/officeDocument/2006/relationships" r:embed="rId2" cstate="print"/>
        <a:srcRect/>
        <a:stretch>
          <a:fillRect/>
        </a:stretch>
      </xdr:blipFill>
      <xdr:spPr bwMode="auto">
        <a:xfrm>
          <a:off x="6865471" y="0"/>
          <a:ext cx="1466850" cy="333049"/>
        </a:xfrm>
        <a:prstGeom prst="rect">
          <a:avLst/>
        </a:prstGeom>
        <a:noFill/>
        <a:ln w="9525">
          <a:noFill/>
          <a:miter lim="800000"/>
          <a:headEnd/>
          <a:tailEnd/>
        </a:ln>
      </xdr:spPr>
    </xdr:pic>
    <xdr:clientData/>
  </xdr:twoCellAnchor>
</xdr:wsDr>
</file>

<file path=xl/drawings/drawing48.xml><?xml version="1.0" encoding="utf-8"?>
<xdr:wsDr xmlns:xdr="http://schemas.openxmlformats.org/drawingml/2006/spreadsheetDrawing" xmlns:a="http://schemas.openxmlformats.org/drawingml/2006/main">
  <xdr:twoCellAnchor editAs="absolute">
    <xdr:from>
      <xdr:col>0</xdr:col>
      <xdr:colOff>141941</xdr:colOff>
      <xdr:row>0</xdr:row>
      <xdr:rowOff>22412</xdr:rowOff>
    </xdr:from>
    <xdr:to>
      <xdr:col>2</xdr:col>
      <xdr:colOff>84893</xdr:colOff>
      <xdr:row>1</xdr:row>
      <xdr:rowOff>115235</xdr:rowOff>
    </xdr:to>
    <xdr:grpSp>
      <xdr:nvGrpSpPr>
        <xdr:cNvPr id="2" name="HOME">
          <a:hlinkClick xmlns:r="http://schemas.openxmlformats.org/officeDocument/2006/relationships" r:id="rId1"/>
          <a:extLst>
            <a:ext uri="{FF2B5EF4-FFF2-40B4-BE49-F238E27FC236}">
              <a16:creationId xmlns:a16="http://schemas.microsoft.com/office/drawing/2014/main" id="{EC125DF1-6ED1-4304-9AF1-48EB3AB8BBFD}"/>
            </a:ext>
          </a:extLst>
        </xdr:cNvPr>
        <xdr:cNvGrpSpPr>
          <a:grpSpLocks noChangeAspect="1"/>
        </xdr:cNvGrpSpPr>
      </xdr:nvGrpSpPr>
      <xdr:grpSpPr>
        <a:xfrm>
          <a:off x="141941" y="22412"/>
          <a:ext cx="342095" cy="274252"/>
          <a:chOff x="4337292" y="3176206"/>
          <a:chExt cx="486833" cy="496872"/>
        </a:xfrm>
        <a:solidFill>
          <a:srgbClr val="006474"/>
        </a:solidFill>
      </xdr:grpSpPr>
      <xdr:sp macro="" textlink="">
        <xdr:nvSpPr>
          <xdr:cNvPr id="3" name="Rectángulo 2">
            <a:extLst>
              <a:ext uri="{FF2B5EF4-FFF2-40B4-BE49-F238E27FC236}">
                <a16:creationId xmlns:a16="http://schemas.microsoft.com/office/drawing/2014/main" id="{39295580-104A-F96E-646D-F33F4AC77FB3}"/>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4" name="Triángulo isósceles 3">
            <a:extLst>
              <a:ext uri="{FF2B5EF4-FFF2-40B4-BE49-F238E27FC236}">
                <a16:creationId xmlns:a16="http://schemas.microsoft.com/office/drawing/2014/main" id="{557694F2-36B1-D0C4-E29A-B854343B387A}"/>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Rectángulo 4">
            <a:extLst>
              <a:ext uri="{FF2B5EF4-FFF2-40B4-BE49-F238E27FC236}">
                <a16:creationId xmlns:a16="http://schemas.microsoft.com/office/drawing/2014/main" id="{E863C8E2-CAA9-DF66-CDCA-F54A1F92C27F}"/>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twoCellAnchor editAs="oneCell">
    <xdr:from>
      <xdr:col>9</xdr:col>
      <xdr:colOff>181428</xdr:colOff>
      <xdr:row>0</xdr:row>
      <xdr:rowOff>0</xdr:rowOff>
    </xdr:from>
    <xdr:to>
      <xdr:col>10</xdr:col>
      <xdr:colOff>849992</xdr:colOff>
      <xdr:row>1</xdr:row>
      <xdr:rowOff>145724</xdr:rowOff>
    </xdr:to>
    <xdr:pic>
      <xdr:nvPicPr>
        <xdr:cNvPr id="7" name="2 Imagen" descr="https://intranet.cajamar.int/EstructuraOrganizativa/Logo%20Entidades/BCC.PNG">
          <a:extLst>
            <a:ext uri="{FF2B5EF4-FFF2-40B4-BE49-F238E27FC236}">
              <a16:creationId xmlns:a16="http://schemas.microsoft.com/office/drawing/2014/main" id="{63F8B40C-1FC3-4983-AA2A-2EECD0BB15FF}"/>
            </a:ext>
          </a:extLst>
        </xdr:cNvPr>
        <xdr:cNvPicPr/>
      </xdr:nvPicPr>
      <xdr:blipFill>
        <a:blip xmlns:r="http://schemas.openxmlformats.org/officeDocument/2006/relationships" r:embed="rId2" cstate="print"/>
        <a:srcRect/>
        <a:stretch>
          <a:fillRect/>
        </a:stretch>
      </xdr:blipFill>
      <xdr:spPr bwMode="auto">
        <a:xfrm>
          <a:off x="10595428" y="0"/>
          <a:ext cx="1466850" cy="336224"/>
        </a:xfrm>
        <a:prstGeom prst="rect">
          <a:avLst/>
        </a:prstGeom>
        <a:noFill/>
        <a:ln w="9525">
          <a:noFill/>
          <a:miter lim="800000"/>
          <a:headEnd/>
          <a:tailEnd/>
        </a:ln>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3</xdr:col>
      <xdr:colOff>1485900</xdr:colOff>
      <xdr:row>0</xdr:row>
      <xdr:rowOff>38100</xdr:rowOff>
    </xdr:from>
    <xdr:to>
      <xdr:col>3</xdr:col>
      <xdr:colOff>2876550</xdr:colOff>
      <xdr:row>1</xdr:row>
      <xdr:rowOff>180975</xdr:rowOff>
    </xdr:to>
    <xdr:pic>
      <xdr:nvPicPr>
        <xdr:cNvPr id="2" name="2 Imagen" descr="https://intranet.cajamar.int/EstructuraOrganizativa/Logo%20Entidades/BCC.PNG">
          <a:extLst>
            <a:ext uri="{FF2B5EF4-FFF2-40B4-BE49-F238E27FC236}">
              <a16:creationId xmlns:a16="http://schemas.microsoft.com/office/drawing/2014/main" id="{DC0644FA-45CC-42BF-B2EC-99483B27F8C4}"/>
            </a:ext>
          </a:extLst>
        </xdr:cNvPr>
        <xdr:cNvPicPr/>
      </xdr:nvPicPr>
      <xdr:blipFill>
        <a:blip xmlns:r="http://schemas.openxmlformats.org/officeDocument/2006/relationships" r:embed="rId1" cstate="print"/>
        <a:srcRect/>
        <a:stretch>
          <a:fillRect/>
        </a:stretch>
      </xdr:blipFill>
      <xdr:spPr bwMode="auto">
        <a:xfrm>
          <a:off x="5791200" y="38100"/>
          <a:ext cx="1390650" cy="333375"/>
        </a:xfrm>
        <a:prstGeom prst="rect">
          <a:avLst/>
        </a:prstGeom>
        <a:noFill/>
        <a:ln w="9525">
          <a:noFill/>
          <a:miter lim="800000"/>
          <a:headEnd/>
          <a:tailEnd/>
        </a:ln>
      </xdr:spPr>
    </xdr:pic>
    <xdr:clientData/>
  </xdr:twoCellAnchor>
  <xdr:twoCellAnchor editAs="absolute">
    <xdr:from>
      <xdr:col>0</xdr:col>
      <xdr:colOff>419100</xdr:colOff>
      <xdr:row>0</xdr:row>
      <xdr:rowOff>38100</xdr:rowOff>
    </xdr:from>
    <xdr:to>
      <xdr:col>0</xdr:col>
      <xdr:colOff>765464</xdr:colOff>
      <xdr:row>1</xdr:row>
      <xdr:rowOff>133538</xdr:rowOff>
    </xdr:to>
    <xdr:grpSp>
      <xdr:nvGrpSpPr>
        <xdr:cNvPr id="3" name="HOME">
          <a:hlinkClick xmlns:r="http://schemas.openxmlformats.org/officeDocument/2006/relationships" r:id="rId2"/>
          <a:extLst>
            <a:ext uri="{FF2B5EF4-FFF2-40B4-BE49-F238E27FC236}">
              <a16:creationId xmlns:a16="http://schemas.microsoft.com/office/drawing/2014/main" id="{087846AB-8B90-45D3-8914-5E249908E562}"/>
            </a:ext>
          </a:extLst>
        </xdr:cNvPr>
        <xdr:cNvGrpSpPr>
          <a:grpSpLocks noChangeAspect="1"/>
        </xdr:cNvGrpSpPr>
      </xdr:nvGrpSpPr>
      <xdr:grpSpPr>
        <a:xfrm>
          <a:off x="419100" y="3810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779DB09F-7502-F451-2E6E-5C8D0FAECB31}"/>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27370886-CEDF-67A9-107F-5D59A2E484B2}"/>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18E64089-07C7-1392-630F-52FF1F47AB89}"/>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339725</xdr:colOff>
      <xdr:row>0</xdr:row>
      <xdr:rowOff>0</xdr:rowOff>
    </xdr:from>
    <xdr:to>
      <xdr:col>8</xdr:col>
      <xdr:colOff>3175</xdr:colOff>
      <xdr:row>1</xdr:row>
      <xdr:rowOff>148899</xdr:rowOff>
    </xdr:to>
    <xdr:pic>
      <xdr:nvPicPr>
        <xdr:cNvPr id="4" name="2 Imagen" descr="https://intranet.cajamar.int/EstructuraOrganizativa/Logo%20Entidades/BCC.PNG">
          <a:extLst>
            <a:ext uri="{FF2B5EF4-FFF2-40B4-BE49-F238E27FC236}">
              <a16:creationId xmlns:a16="http://schemas.microsoft.com/office/drawing/2014/main" id="{E0DFFA6E-EF34-4708-93B4-001F734157A8}"/>
            </a:ext>
          </a:extLst>
        </xdr:cNvPr>
        <xdr:cNvPicPr/>
      </xdr:nvPicPr>
      <xdr:blipFill>
        <a:blip xmlns:r="http://schemas.openxmlformats.org/officeDocument/2006/relationships" r:embed="rId1" cstate="print"/>
        <a:srcRect/>
        <a:stretch>
          <a:fillRect/>
        </a:stretch>
      </xdr:blipFill>
      <xdr:spPr bwMode="auto">
        <a:xfrm>
          <a:off x="8328025" y="0"/>
          <a:ext cx="1466850" cy="339399"/>
        </a:xfrm>
        <a:prstGeom prst="rect">
          <a:avLst/>
        </a:prstGeom>
        <a:noFill/>
        <a:ln w="9525">
          <a:noFill/>
          <a:miter lim="800000"/>
          <a:headEnd/>
          <a:tailEnd/>
        </a:ln>
      </xdr:spPr>
    </xdr:pic>
    <xdr:clientData/>
  </xdr:twoCellAnchor>
  <xdr:twoCellAnchor editAs="absolute">
    <xdr:from>
      <xdr:col>0</xdr:col>
      <xdr:colOff>406400</xdr:colOff>
      <xdr:row>0</xdr:row>
      <xdr:rowOff>31750</xdr:rowOff>
    </xdr:from>
    <xdr:to>
      <xdr:col>0</xdr:col>
      <xdr:colOff>752764</xdr:colOff>
      <xdr:row>1</xdr:row>
      <xdr:rowOff>129203</xdr:rowOff>
    </xdr:to>
    <xdr:grpSp>
      <xdr:nvGrpSpPr>
        <xdr:cNvPr id="2" name="HOME">
          <a:hlinkClick xmlns:r="http://schemas.openxmlformats.org/officeDocument/2006/relationships" r:id="rId2"/>
          <a:extLst>
            <a:ext uri="{FF2B5EF4-FFF2-40B4-BE49-F238E27FC236}">
              <a16:creationId xmlns:a16="http://schemas.microsoft.com/office/drawing/2014/main" id="{794E554D-9851-4C76-BD98-F011688F9A36}"/>
            </a:ext>
          </a:extLst>
        </xdr:cNvPr>
        <xdr:cNvGrpSpPr>
          <a:grpSpLocks noChangeAspect="1"/>
        </xdr:cNvGrpSpPr>
      </xdr:nvGrpSpPr>
      <xdr:grpSpPr>
        <a:xfrm>
          <a:off x="406400" y="31750"/>
          <a:ext cx="346364" cy="281603"/>
          <a:chOff x="4337292" y="3176206"/>
          <a:chExt cx="486833" cy="496872"/>
        </a:xfrm>
        <a:solidFill>
          <a:srgbClr val="006474"/>
        </a:solidFill>
      </xdr:grpSpPr>
      <xdr:sp macro="" textlink="">
        <xdr:nvSpPr>
          <xdr:cNvPr id="3" name="Rectángulo 2">
            <a:extLst>
              <a:ext uri="{FF2B5EF4-FFF2-40B4-BE49-F238E27FC236}">
                <a16:creationId xmlns:a16="http://schemas.microsoft.com/office/drawing/2014/main" id="{B33BD324-0AF8-6FB9-D137-EFA9132CA4CA}"/>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632D4D71-DDD9-5F68-6C23-1A35FBDC6284}"/>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987AA98B-AE50-1503-BD78-7CF0CE2C56AE}"/>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50.xml><?xml version="1.0" encoding="utf-8"?>
<xdr:wsDr xmlns:xdr="http://schemas.openxmlformats.org/drawingml/2006/spreadsheetDrawing" xmlns:a="http://schemas.openxmlformats.org/drawingml/2006/main">
  <xdr:twoCellAnchor editAs="oneCell">
    <xdr:from>
      <xdr:col>3</xdr:col>
      <xdr:colOff>517525</xdr:colOff>
      <xdr:row>0</xdr:row>
      <xdr:rowOff>0</xdr:rowOff>
    </xdr:from>
    <xdr:to>
      <xdr:col>5</xdr:col>
      <xdr:colOff>28575</xdr:colOff>
      <xdr:row>1</xdr:row>
      <xdr:rowOff>145724</xdr:rowOff>
    </xdr:to>
    <xdr:pic>
      <xdr:nvPicPr>
        <xdr:cNvPr id="2" name="2 Imagen" descr="https://intranet.cajamar.int/EstructuraOrganizativa/Logo%20Entidades/BCC.PNG">
          <a:extLst>
            <a:ext uri="{FF2B5EF4-FFF2-40B4-BE49-F238E27FC236}">
              <a16:creationId xmlns:a16="http://schemas.microsoft.com/office/drawing/2014/main" id="{8B193EA6-92FA-4A4C-9358-E8FF91670E9A}"/>
            </a:ext>
          </a:extLst>
        </xdr:cNvPr>
        <xdr:cNvPicPr/>
      </xdr:nvPicPr>
      <xdr:blipFill>
        <a:blip xmlns:r="http://schemas.openxmlformats.org/officeDocument/2006/relationships" r:embed="rId1" cstate="print"/>
        <a:srcRect/>
        <a:stretch>
          <a:fillRect/>
        </a:stretch>
      </xdr:blipFill>
      <xdr:spPr bwMode="auto">
        <a:xfrm>
          <a:off x="10623550" y="0"/>
          <a:ext cx="1035050" cy="336224"/>
        </a:xfrm>
        <a:prstGeom prst="rect">
          <a:avLst/>
        </a:prstGeom>
        <a:noFill/>
        <a:ln w="9525">
          <a:noFill/>
          <a:miter lim="800000"/>
          <a:headEnd/>
          <a:tailEnd/>
        </a:ln>
      </xdr:spPr>
    </xdr:pic>
    <xdr:clientData/>
  </xdr:twoCellAnchor>
  <xdr:twoCellAnchor editAs="absolute">
    <xdr:from>
      <xdr:col>0</xdr:col>
      <xdr:colOff>419100</xdr:colOff>
      <xdr:row>0</xdr:row>
      <xdr:rowOff>38100</xdr:rowOff>
    </xdr:from>
    <xdr:to>
      <xdr:col>0</xdr:col>
      <xdr:colOff>765464</xdr:colOff>
      <xdr:row>1</xdr:row>
      <xdr:rowOff>133538</xdr:rowOff>
    </xdr:to>
    <xdr:grpSp>
      <xdr:nvGrpSpPr>
        <xdr:cNvPr id="3" name="HOME">
          <a:hlinkClick xmlns:r="http://schemas.openxmlformats.org/officeDocument/2006/relationships" r:id="rId2"/>
          <a:extLst>
            <a:ext uri="{FF2B5EF4-FFF2-40B4-BE49-F238E27FC236}">
              <a16:creationId xmlns:a16="http://schemas.microsoft.com/office/drawing/2014/main" id="{E257499D-EF3A-40DB-8B2A-2D148263EBB9}"/>
            </a:ext>
          </a:extLst>
        </xdr:cNvPr>
        <xdr:cNvGrpSpPr>
          <a:grpSpLocks noChangeAspect="1"/>
        </xdr:cNvGrpSpPr>
      </xdr:nvGrpSpPr>
      <xdr:grpSpPr>
        <a:xfrm>
          <a:off x="419100" y="3810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B3F34EB7-68A0-2134-1B31-8951672ABE6E}"/>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8DAC0AD0-F61B-C549-4ADA-99C27178F84A}"/>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B11CC2AE-9D9D-CB75-5F25-762489A2A41C}"/>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51.xml><?xml version="1.0" encoding="utf-8"?>
<xdr:wsDr xmlns:xdr="http://schemas.openxmlformats.org/drawingml/2006/spreadsheetDrawing" xmlns:a="http://schemas.openxmlformats.org/drawingml/2006/main">
  <xdr:twoCellAnchor editAs="oneCell">
    <xdr:from>
      <xdr:col>2</xdr:col>
      <xdr:colOff>5549900</xdr:colOff>
      <xdr:row>0</xdr:row>
      <xdr:rowOff>0</xdr:rowOff>
    </xdr:from>
    <xdr:to>
      <xdr:col>4</xdr:col>
      <xdr:colOff>749300</xdr:colOff>
      <xdr:row>1</xdr:row>
      <xdr:rowOff>145724</xdr:rowOff>
    </xdr:to>
    <xdr:pic>
      <xdr:nvPicPr>
        <xdr:cNvPr id="3" name="2 Imagen" descr="https://intranet.cajamar.int/EstructuraOrganizativa/Logo%20Entidades/BCC.PNG">
          <a:extLst>
            <a:ext uri="{FF2B5EF4-FFF2-40B4-BE49-F238E27FC236}">
              <a16:creationId xmlns:a16="http://schemas.microsoft.com/office/drawing/2014/main" id="{9333A29C-6BBA-4795-9E1A-8B52BD61EC34}"/>
            </a:ext>
          </a:extLst>
        </xdr:cNvPr>
        <xdr:cNvPicPr/>
      </xdr:nvPicPr>
      <xdr:blipFill>
        <a:blip xmlns:r="http://schemas.openxmlformats.org/officeDocument/2006/relationships" r:embed="rId1" cstate="print"/>
        <a:srcRect/>
        <a:stretch>
          <a:fillRect/>
        </a:stretch>
      </xdr:blipFill>
      <xdr:spPr bwMode="auto">
        <a:xfrm>
          <a:off x="6664325" y="0"/>
          <a:ext cx="1466850" cy="336224"/>
        </a:xfrm>
        <a:prstGeom prst="rect">
          <a:avLst/>
        </a:prstGeom>
        <a:noFill/>
        <a:ln w="9525">
          <a:noFill/>
          <a:miter lim="800000"/>
          <a:headEnd/>
          <a:tailEnd/>
        </a:ln>
      </xdr:spPr>
    </xdr:pic>
    <xdr:clientData/>
  </xdr:twoCellAnchor>
  <xdr:twoCellAnchor editAs="absolute">
    <xdr:from>
      <xdr:col>0</xdr:col>
      <xdr:colOff>406400</xdr:colOff>
      <xdr:row>0</xdr:row>
      <xdr:rowOff>38100</xdr:rowOff>
    </xdr:from>
    <xdr:to>
      <xdr:col>0</xdr:col>
      <xdr:colOff>752764</xdr:colOff>
      <xdr:row>1</xdr:row>
      <xdr:rowOff>133538</xdr:rowOff>
    </xdr:to>
    <xdr:grpSp>
      <xdr:nvGrpSpPr>
        <xdr:cNvPr id="2" name="HOME">
          <a:hlinkClick xmlns:r="http://schemas.openxmlformats.org/officeDocument/2006/relationships" r:id="rId2"/>
          <a:extLst>
            <a:ext uri="{FF2B5EF4-FFF2-40B4-BE49-F238E27FC236}">
              <a16:creationId xmlns:a16="http://schemas.microsoft.com/office/drawing/2014/main" id="{FD6805B7-C8D0-4F4D-8D96-FDB801840235}"/>
            </a:ext>
          </a:extLst>
        </xdr:cNvPr>
        <xdr:cNvGrpSpPr>
          <a:grpSpLocks noChangeAspect="1"/>
        </xdr:cNvGrpSpPr>
      </xdr:nvGrpSpPr>
      <xdr:grpSpPr>
        <a:xfrm>
          <a:off x="406400" y="3810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882FED86-23A2-198A-36BE-D95ADD8E648D}"/>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5A9DBD12-6272-F1E1-4C6F-CF0035B24BD4}"/>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BCCEE932-69EC-7ADC-E149-C80704A51414}"/>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52.xml><?xml version="1.0" encoding="utf-8"?>
<xdr:wsDr xmlns:xdr="http://schemas.openxmlformats.org/drawingml/2006/spreadsheetDrawing" xmlns:a="http://schemas.openxmlformats.org/drawingml/2006/main">
  <xdr:twoCellAnchor editAs="oneCell">
    <xdr:from>
      <xdr:col>3</xdr:col>
      <xdr:colOff>161925</xdr:colOff>
      <xdr:row>0</xdr:row>
      <xdr:rowOff>0</xdr:rowOff>
    </xdr:from>
    <xdr:to>
      <xdr:col>4</xdr:col>
      <xdr:colOff>19050</xdr:colOff>
      <xdr:row>1</xdr:row>
      <xdr:rowOff>145724</xdr:rowOff>
    </xdr:to>
    <xdr:pic>
      <xdr:nvPicPr>
        <xdr:cNvPr id="2" name="2 Imagen" descr="https://intranet.cajamar.int/EstructuraOrganizativa/Logo%20Entidades/BCC.PNG">
          <a:extLst>
            <a:ext uri="{FF2B5EF4-FFF2-40B4-BE49-F238E27FC236}">
              <a16:creationId xmlns:a16="http://schemas.microsoft.com/office/drawing/2014/main" id="{13938A6A-0495-478B-9C48-1A8F02795EDA}"/>
            </a:ext>
          </a:extLst>
        </xdr:cNvPr>
        <xdr:cNvPicPr/>
      </xdr:nvPicPr>
      <xdr:blipFill>
        <a:blip xmlns:r="http://schemas.openxmlformats.org/officeDocument/2006/relationships" r:embed="rId1" cstate="print"/>
        <a:srcRect/>
        <a:stretch>
          <a:fillRect/>
        </a:stretch>
      </xdr:blipFill>
      <xdr:spPr bwMode="auto">
        <a:xfrm>
          <a:off x="5819775" y="0"/>
          <a:ext cx="1466850" cy="336224"/>
        </a:xfrm>
        <a:prstGeom prst="rect">
          <a:avLst/>
        </a:prstGeom>
        <a:noFill/>
        <a:ln w="9525">
          <a:noFill/>
          <a:miter lim="800000"/>
          <a:headEnd/>
          <a:tailEnd/>
        </a:ln>
      </xdr:spPr>
    </xdr:pic>
    <xdr:clientData/>
  </xdr:twoCellAnchor>
  <xdr:twoCellAnchor editAs="absolute">
    <xdr:from>
      <xdr:col>0</xdr:col>
      <xdr:colOff>419100</xdr:colOff>
      <xdr:row>0</xdr:row>
      <xdr:rowOff>44450</xdr:rowOff>
    </xdr:from>
    <xdr:to>
      <xdr:col>0</xdr:col>
      <xdr:colOff>765464</xdr:colOff>
      <xdr:row>1</xdr:row>
      <xdr:rowOff>139888</xdr:rowOff>
    </xdr:to>
    <xdr:grpSp>
      <xdr:nvGrpSpPr>
        <xdr:cNvPr id="3" name="HOME">
          <a:hlinkClick xmlns:r="http://schemas.openxmlformats.org/officeDocument/2006/relationships" r:id="rId2"/>
          <a:extLst>
            <a:ext uri="{FF2B5EF4-FFF2-40B4-BE49-F238E27FC236}">
              <a16:creationId xmlns:a16="http://schemas.microsoft.com/office/drawing/2014/main" id="{EA3A50C0-6006-4CA6-91FC-3DC844BA7901}"/>
            </a:ext>
          </a:extLst>
        </xdr:cNvPr>
        <xdr:cNvGrpSpPr>
          <a:grpSpLocks noChangeAspect="1"/>
        </xdr:cNvGrpSpPr>
      </xdr:nvGrpSpPr>
      <xdr:grpSpPr>
        <a:xfrm>
          <a:off x="419100" y="4445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B068FCA6-6988-3975-FB35-03BEF6D25E84}"/>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E61349D9-F968-D408-5396-01499142B110}"/>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EFC5F836-ABC7-693C-05B5-859571DBEE3E}"/>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53.xml><?xml version="1.0" encoding="utf-8"?>
<xdr:wsDr xmlns:xdr="http://schemas.openxmlformats.org/drawingml/2006/spreadsheetDrawing" xmlns:a="http://schemas.openxmlformats.org/drawingml/2006/main">
  <xdr:twoCellAnchor editAs="oneCell">
    <xdr:from>
      <xdr:col>2</xdr:col>
      <xdr:colOff>1511300</xdr:colOff>
      <xdr:row>0</xdr:row>
      <xdr:rowOff>0</xdr:rowOff>
    </xdr:from>
    <xdr:to>
      <xdr:col>3</xdr:col>
      <xdr:colOff>266700</xdr:colOff>
      <xdr:row>1</xdr:row>
      <xdr:rowOff>148899</xdr:rowOff>
    </xdr:to>
    <xdr:pic>
      <xdr:nvPicPr>
        <xdr:cNvPr id="2" name="2 Imagen" descr="https://intranet.cajamar.int/EstructuraOrganizativa/Logo%20Entidades/BCC.PNG">
          <a:extLst>
            <a:ext uri="{FF2B5EF4-FFF2-40B4-BE49-F238E27FC236}">
              <a16:creationId xmlns:a16="http://schemas.microsoft.com/office/drawing/2014/main" id="{36DFD0CB-F389-4D92-B541-1D8D7E51F3DF}"/>
            </a:ext>
          </a:extLst>
        </xdr:cNvPr>
        <xdr:cNvPicPr/>
      </xdr:nvPicPr>
      <xdr:blipFill>
        <a:blip xmlns:r="http://schemas.openxmlformats.org/officeDocument/2006/relationships" r:embed="rId1" cstate="print"/>
        <a:srcRect/>
        <a:stretch>
          <a:fillRect/>
        </a:stretch>
      </xdr:blipFill>
      <xdr:spPr bwMode="auto">
        <a:xfrm>
          <a:off x="3035300" y="0"/>
          <a:ext cx="1470025" cy="339399"/>
        </a:xfrm>
        <a:prstGeom prst="rect">
          <a:avLst/>
        </a:prstGeom>
        <a:noFill/>
        <a:ln w="9525">
          <a:noFill/>
          <a:miter lim="800000"/>
          <a:headEnd/>
          <a:tailEnd/>
        </a:ln>
      </xdr:spPr>
    </xdr:pic>
    <xdr:clientData/>
  </xdr:twoCellAnchor>
  <xdr:twoCellAnchor editAs="absolute">
    <xdr:from>
      <xdr:col>0</xdr:col>
      <xdr:colOff>412750</xdr:colOff>
      <xdr:row>0</xdr:row>
      <xdr:rowOff>57150</xdr:rowOff>
    </xdr:from>
    <xdr:to>
      <xdr:col>0</xdr:col>
      <xdr:colOff>759114</xdr:colOff>
      <xdr:row>1</xdr:row>
      <xdr:rowOff>152588</xdr:rowOff>
    </xdr:to>
    <xdr:grpSp>
      <xdr:nvGrpSpPr>
        <xdr:cNvPr id="3" name="HOME">
          <a:hlinkClick xmlns:r="http://schemas.openxmlformats.org/officeDocument/2006/relationships" r:id="rId2"/>
          <a:extLst>
            <a:ext uri="{FF2B5EF4-FFF2-40B4-BE49-F238E27FC236}">
              <a16:creationId xmlns:a16="http://schemas.microsoft.com/office/drawing/2014/main" id="{0B6819F4-52A5-470D-87E4-80AA5FCFE42E}"/>
            </a:ext>
          </a:extLst>
        </xdr:cNvPr>
        <xdr:cNvGrpSpPr>
          <a:grpSpLocks noChangeAspect="1"/>
        </xdr:cNvGrpSpPr>
      </xdr:nvGrpSpPr>
      <xdr:grpSpPr>
        <a:xfrm>
          <a:off x="412750" y="5715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57156C6E-6C58-DE35-73D3-10A4A0CB9849}"/>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D54E4843-8DBA-9B9B-0C49-BE721231E52D}"/>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EC970241-B992-D5C3-D876-57DDD93CEDB4}"/>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54.xml><?xml version="1.0" encoding="utf-8"?>
<xdr:wsDr xmlns:xdr="http://schemas.openxmlformats.org/drawingml/2006/spreadsheetDrawing" xmlns:a="http://schemas.openxmlformats.org/drawingml/2006/main">
  <xdr:twoCellAnchor editAs="oneCell">
    <xdr:from>
      <xdr:col>11</xdr:col>
      <xdr:colOff>117475</xdr:colOff>
      <xdr:row>0</xdr:row>
      <xdr:rowOff>0</xdr:rowOff>
    </xdr:from>
    <xdr:to>
      <xdr:col>13</xdr:col>
      <xdr:colOff>60325</xdr:colOff>
      <xdr:row>1</xdr:row>
      <xdr:rowOff>145724</xdr:rowOff>
    </xdr:to>
    <xdr:pic>
      <xdr:nvPicPr>
        <xdr:cNvPr id="2" name="2 Imagen" descr="https://intranet.cajamar.int/EstructuraOrganizativa/Logo%20Entidades/BCC.PNG">
          <a:extLst>
            <a:ext uri="{FF2B5EF4-FFF2-40B4-BE49-F238E27FC236}">
              <a16:creationId xmlns:a16="http://schemas.microsoft.com/office/drawing/2014/main" id="{2B4CC60C-3254-49CE-A6F1-94654BAA4FD6}"/>
            </a:ext>
          </a:extLst>
        </xdr:cNvPr>
        <xdr:cNvPicPr/>
      </xdr:nvPicPr>
      <xdr:blipFill>
        <a:blip xmlns:r="http://schemas.openxmlformats.org/officeDocument/2006/relationships" r:embed="rId1" cstate="print"/>
        <a:srcRect/>
        <a:stretch>
          <a:fillRect/>
        </a:stretch>
      </xdr:blipFill>
      <xdr:spPr bwMode="auto">
        <a:xfrm>
          <a:off x="8861425" y="0"/>
          <a:ext cx="1466850" cy="336224"/>
        </a:xfrm>
        <a:prstGeom prst="rect">
          <a:avLst/>
        </a:prstGeom>
        <a:noFill/>
        <a:ln w="9525">
          <a:noFill/>
          <a:miter lim="800000"/>
          <a:headEnd/>
          <a:tailEnd/>
        </a:ln>
      </xdr:spPr>
    </xdr:pic>
    <xdr:clientData/>
  </xdr:twoCellAnchor>
  <xdr:twoCellAnchor editAs="absolute">
    <xdr:from>
      <xdr:col>0</xdr:col>
      <xdr:colOff>419100</xdr:colOff>
      <xdr:row>0</xdr:row>
      <xdr:rowOff>31750</xdr:rowOff>
    </xdr:from>
    <xdr:to>
      <xdr:col>0</xdr:col>
      <xdr:colOff>765464</xdr:colOff>
      <xdr:row>1</xdr:row>
      <xdr:rowOff>127188</xdr:rowOff>
    </xdr:to>
    <xdr:grpSp>
      <xdr:nvGrpSpPr>
        <xdr:cNvPr id="3" name="HOME">
          <a:hlinkClick xmlns:r="http://schemas.openxmlformats.org/officeDocument/2006/relationships" r:id="rId2"/>
          <a:extLst>
            <a:ext uri="{FF2B5EF4-FFF2-40B4-BE49-F238E27FC236}">
              <a16:creationId xmlns:a16="http://schemas.microsoft.com/office/drawing/2014/main" id="{3397DC18-A8F8-44FF-8496-F10263AA5518}"/>
            </a:ext>
          </a:extLst>
        </xdr:cNvPr>
        <xdr:cNvGrpSpPr>
          <a:grpSpLocks noChangeAspect="1"/>
        </xdr:cNvGrpSpPr>
      </xdr:nvGrpSpPr>
      <xdr:grpSpPr>
        <a:xfrm>
          <a:off x="419100" y="3175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9ACDE54A-E5FB-A99C-92C5-A2F3906FDE94}"/>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7AB8422D-E31C-DEF4-952C-0D8506EBD37E}"/>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122CDF9A-AC59-7C24-58BD-FDC84AE8A9A3}"/>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55.xml><?xml version="1.0" encoding="utf-8"?>
<xdr:wsDr xmlns:xdr="http://schemas.openxmlformats.org/drawingml/2006/spreadsheetDrawing" xmlns:a="http://schemas.openxmlformats.org/drawingml/2006/main">
  <xdr:twoCellAnchor editAs="oneCell">
    <xdr:from>
      <xdr:col>5</xdr:col>
      <xdr:colOff>130175</xdr:colOff>
      <xdr:row>0</xdr:row>
      <xdr:rowOff>0</xdr:rowOff>
    </xdr:from>
    <xdr:to>
      <xdr:col>7</xdr:col>
      <xdr:colOff>25400</xdr:colOff>
      <xdr:row>1</xdr:row>
      <xdr:rowOff>145724</xdr:rowOff>
    </xdr:to>
    <xdr:pic>
      <xdr:nvPicPr>
        <xdr:cNvPr id="2" name="2 Imagen" descr="https://intranet.cajamar.int/EstructuraOrganizativa/Logo%20Entidades/BCC.PNG">
          <a:extLst>
            <a:ext uri="{FF2B5EF4-FFF2-40B4-BE49-F238E27FC236}">
              <a16:creationId xmlns:a16="http://schemas.microsoft.com/office/drawing/2014/main" id="{DA8BD74F-C973-4971-A907-93B971542BAF}"/>
            </a:ext>
          </a:extLst>
        </xdr:cNvPr>
        <xdr:cNvPicPr/>
      </xdr:nvPicPr>
      <xdr:blipFill>
        <a:blip xmlns:r="http://schemas.openxmlformats.org/officeDocument/2006/relationships" r:embed="rId1" cstate="print"/>
        <a:srcRect/>
        <a:stretch>
          <a:fillRect/>
        </a:stretch>
      </xdr:blipFill>
      <xdr:spPr bwMode="auto">
        <a:xfrm>
          <a:off x="6254750" y="0"/>
          <a:ext cx="1466850" cy="336224"/>
        </a:xfrm>
        <a:prstGeom prst="rect">
          <a:avLst/>
        </a:prstGeom>
        <a:noFill/>
        <a:ln w="9525">
          <a:noFill/>
          <a:miter lim="800000"/>
          <a:headEnd/>
          <a:tailEnd/>
        </a:ln>
      </xdr:spPr>
    </xdr:pic>
    <xdr:clientData/>
  </xdr:twoCellAnchor>
  <xdr:twoCellAnchor editAs="absolute">
    <xdr:from>
      <xdr:col>0</xdr:col>
      <xdr:colOff>425450</xdr:colOff>
      <xdr:row>0</xdr:row>
      <xdr:rowOff>38100</xdr:rowOff>
    </xdr:from>
    <xdr:to>
      <xdr:col>0</xdr:col>
      <xdr:colOff>771814</xdr:colOff>
      <xdr:row>1</xdr:row>
      <xdr:rowOff>133538</xdr:rowOff>
    </xdr:to>
    <xdr:grpSp>
      <xdr:nvGrpSpPr>
        <xdr:cNvPr id="3" name="HOME">
          <a:hlinkClick xmlns:r="http://schemas.openxmlformats.org/officeDocument/2006/relationships" r:id="rId2"/>
          <a:extLst>
            <a:ext uri="{FF2B5EF4-FFF2-40B4-BE49-F238E27FC236}">
              <a16:creationId xmlns:a16="http://schemas.microsoft.com/office/drawing/2014/main" id="{CC0E00C8-D024-43B6-8E09-ACD9B65E2D10}"/>
            </a:ext>
          </a:extLst>
        </xdr:cNvPr>
        <xdr:cNvGrpSpPr>
          <a:grpSpLocks noChangeAspect="1"/>
        </xdr:cNvGrpSpPr>
      </xdr:nvGrpSpPr>
      <xdr:grpSpPr>
        <a:xfrm>
          <a:off x="425450" y="3810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30D09158-2F95-7940-E417-EE59332085C7}"/>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AE118E77-7EEF-1EC6-1793-6867FAAA6329}"/>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547713B7-1E72-A5A8-36FF-C7F6A6921116}"/>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56.xml><?xml version="1.0" encoding="utf-8"?>
<xdr:wsDr xmlns:xdr="http://schemas.openxmlformats.org/drawingml/2006/spreadsheetDrawing" xmlns:a="http://schemas.openxmlformats.org/drawingml/2006/main">
  <xdr:twoCellAnchor editAs="oneCell">
    <xdr:from>
      <xdr:col>10</xdr:col>
      <xdr:colOff>63500</xdr:colOff>
      <xdr:row>0</xdr:row>
      <xdr:rowOff>0</xdr:rowOff>
    </xdr:from>
    <xdr:to>
      <xdr:col>12</xdr:col>
      <xdr:colOff>6350</xdr:colOff>
      <xdr:row>1</xdr:row>
      <xdr:rowOff>145724</xdr:rowOff>
    </xdr:to>
    <xdr:pic>
      <xdr:nvPicPr>
        <xdr:cNvPr id="2" name="2 Imagen" descr="https://intranet.cajamar.int/EstructuraOrganizativa/Logo%20Entidades/BCC.PNG">
          <a:extLst>
            <a:ext uri="{FF2B5EF4-FFF2-40B4-BE49-F238E27FC236}">
              <a16:creationId xmlns:a16="http://schemas.microsoft.com/office/drawing/2014/main" id="{85B4E86B-F9C2-4EEA-872C-7789EC9AACC0}"/>
            </a:ext>
          </a:extLst>
        </xdr:cNvPr>
        <xdr:cNvPicPr/>
      </xdr:nvPicPr>
      <xdr:blipFill>
        <a:blip xmlns:r="http://schemas.openxmlformats.org/officeDocument/2006/relationships" r:embed="rId1" cstate="print"/>
        <a:srcRect/>
        <a:stretch>
          <a:fillRect/>
        </a:stretch>
      </xdr:blipFill>
      <xdr:spPr bwMode="auto">
        <a:xfrm>
          <a:off x="9385300" y="0"/>
          <a:ext cx="1466850" cy="329874"/>
        </a:xfrm>
        <a:prstGeom prst="rect">
          <a:avLst/>
        </a:prstGeom>
        <a:noFill/>
        <a:ln w="9525">
          <a:noFill/>
          <a:miter lim="800000"/>
          <a:headEnd/>
          <a:tailEnd/>
        </a:ln>
      </xdr:spPr>
    </xdr:pic>
    <xdr:clientData/>
  </xdr:twoCellAnchor>
  <xdr:twoCellAnchor editAs="absolute">
    <xdr:from>
      <xdr:col>0</xdr:col>
      <xdr:colOff>425450</xdr:colOff>
      <xdr:row>0</xdr:row>
      <xdr:rowOff>38100</xdr:rowOff>
    </xdr:from>
    <xdr:to>
      <xdr:col>0</xdr:col>
      <xdr:colOff>771814</xdr:colOff>
      <xdr:row>1</xdr:row>
      <xdr:rowOff>133538</xdr:rowOff>
    </xdr:to>
    <xdr:grpSp>
      <xdr:nvGrpSpPr>
        <xdr:cNvPr id="3" name="HOME">
          <a:hlinkClick xmlns:r="http://schemas.openxmlformats.org/officeDocument/2006/relationships" r:id="rId2"/>
          <a:extLst>
            <a:ext uri="{FF2B5EF4-FFF2-40B4-BE49-F238E27FC236}">
              <a16:creationId xmlns:a16="http://schemas.microsoft.com/office/drawing/2014/main" id="{6D200D8D-342A-44CC-A7C8-32B9AB2C3EC9}"/>
            </a:ext>
          </a:extLst>
        </xdr:cNvPr>
        <xdr:cNvGrpSpPr>
          <a:grpSpLocks noChangeAspect="1"/>
        </xdr:cNvGrpSpPr>
      </xdr:nvGrpSpPr>
      <xdr:grpSpPr>
        <a:xfrm>
          <a:off x="425450" y="3810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29A89229-2B6D-40B2-91BE-B83611D52045}"/>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12CFAB54-2C7E-BAE4-7E14-DC5D04C280A8}"/>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56644E72-58E3-EAB0-6696-6A07E55D2A54}"/>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57.xml><?xml version="1.0" encoding="utf-8"?>
<xdr:wsDr xmlns:xdr="http://schemas.openxmlformats.org/drawingml/2006/spreadsheetDrawing" xmlns:a="http://schemas.openxmlformats.org/drawingml/2006/main">
  <xdr:twoCellAnchor editAs="oneCell">
    <xdr:from>
      <xdr:col>4</xdr:col>
      <xdr:colOff>76200</xdr:colOff>
      <xdr:row>0</xdr:row>
      <xdr:rowOff>6654</xdr:rowOff>
    </xdr:from>
    <xdr:to>
      <xdr:col>6</xdr:col>
      <xdr:colOff>19050</xdr:colOff>
      <xdr:row>1</xdr:row>
      <xdr:rowOff>152378</xdr:rowOff>
    </xdr:to>
    <xdr:pic>
      <xdr:nvPicPr>
        <xdr:cNvPr id="2" name="2 Imagen" descr="https://intranet.cajamar.int/EstructuraOrganizativa/Logo%20Entidades/BCC.PNG">
          <a:extLst>
            <a:ext uri="{FF2B5EF4-FFF2-40B4-BE49-F238E27FC236}">
              <a16:creationId xmlns:a16="http://schemas.microsoft.com/office/drawing/2014/main" id="{089FD371-DEAC-4915-969B-56D162F393AB}"/>
            </a:ext>
          </a:extLst>
        </xdr:cNvPr>
        <xdr:cNvPicPr/>
      </xdr:nvPicPr>
      <xdr:blipFill>
        <a:blip xmlns:r="http://schemas.openxmlformats.org/officeDocument/2006/relationships" r:embed="rId1" cstate="print"/>
        <a:srcRect/>
        <a:stretch>
          <a:fillRect/>
        </a:stretch>
      </xdr:blipFill>
      <xdr:spPr bwMode="auto">
        <a:xfrm>
          <a:off x="5918200" y="6654"/>
          <a:ext cx="1466850" cy="329874"/>
        </a:xfrm>
        <a:prstGeom prst="rect">
          <a:avLst/>
        </a:prstGeom>
        <a:noFill/>
        <a:ln w="9525">
          <a:noFill/>
          <a:miter lim="800000"/>
          <a:headEnd/>
          <a:tailEnd/>
        </a:ln>
      </xdr:spPr>
    </xdr:pic>
    <xdr:clientData/>
  </xdr:twoCellAnchor>
  <xdr:twoCellAnchor editAs="absolute">
    <xdr:from>
      <xdr:col>0</xdr:col>
      <xdr:colOff>406400</xdr:colOff>
      <xdr:row>0</xdr:row>
      <xdr:rowOff>44450</xdr:rowOff>
    </xdr:from>
    <xdr:to>
      <xdr:col>0</xdr:col>
      <xdr:colOff>752764</xdr:colOff>
      <xdr:row>1</xdr:row>
      <xdr:rowOff>139888</xdr:rowOff>
    </xdr:to>
    <xdr:grpSp>
      <xdr:nvGrpSpPr>
        <xdr:cNvPr id="3" name="HOME">
          <a:hlinkClick xmlns:r="http://schemas.openxmlformats.org/officeDocument/2006/relationships" r:id="rId2"/>
          <a:extLst>
            <a:ext uri="{FF2B5EF4-FFF2-40B4-BE49-F238E27FC236}">
              <a16:creationId xmlns:a16="http://schemas.microsoft.com/office/drawing/2014/main" id="{25143E01-6D9C-45CC-8C90-DBED23957084}"/>
            </a:ext>
          </a:extLst>
        </xdr:cNvPr>
        <xdr:cNvGrpSpPr>
          <a:grpSpLocks noChangeAspect="1"/>
        </xdr:cNvGrpSpPr>
      </xdr:nvGrpSpPr>
      <xdr:grpSpPr>
        <a:xfrm>
          <a:off x="406400" y="4445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EEA47B94-7A69-D32A-9270-B69CA576B35E}"/>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FF6CD9D8-0E9B-1371-53DA-AED5C76A1332}"/>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B0CFBBF6-41D5-9967-2A39-9F441837DEB8}"/>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58.xml><?xml version="1.0" encoding="utf-8"?>
<xdr:wsDr xmlns:xdr="http://schemas.openxmlformats.org/drawingml/2006/spreadsheetDrawing" xmlns:a="http://schemas.openxmlformats.org/drawingml/2006/main">
  <xdr:twoCellAnchor editAs="oneCell">
    <xdr:from>
      <xdr:col>4</xdr:col>
      <xdr:colOff>542925</xdr:colOff>
      <xdr:row>0</xdr:row>
      <xdr:rowOff>0</xdr:rowOff>
    </xdr:from>
    <xdr:to>
      <xdr:col>5</xdr:col>
      <xdr:colOff>111125</xdr:colOff>
      <xdr:row>1</xdr:row>
      <xdr:rowOff>148899</xdr:rowOff>
    </xdr:to>
    <xdr:pic>
      <xdr:nvPicPr>
        <xdr:cNvPr id="2" name="2 Imagen" descr="https://intranet.cajamar.int/EstructuraOrganizativa/Logo%20Entidades/BCC.PNG">
          <a:extLst>
            <a:ext uri="{FF2B5EF4-FFF2-40B4-BE49-F238E27FC236}">
              <a16:creationId xmlns:a16="http://schemas.microsoft.com/office/drawing/2014/main" id="{7CA7DD82-77FF-4BDA-A700-66E401074632}"/>
            </a:ext>
          </a:extLst>
        </xdr:cNvPr>
        <xdr:cNvPicPr/>
      </xdr:nvPicPr>
      <xdr:blipFill>
        <a:blip xmlns:r="http://schemas.openxmlformats.org/officeDocument/2006/relationships" r:embed="rId1" cstate="print"/>
        <a:srcRect/>
        <a:stretch>
          <a:fillRect/>
        </a:stretch>
      </xdr:blipFill>
      <xdr:spPr bwMode="auto">
        <a:xfrm>
          <a:off x="9715500" y="0"/>
          <a:ext cx="1384300" cy="336224"/>
        </a:xfrm>
        <a:prstGeom prst="rect">
          <a:avLst/>
        </a:prstGeom>
        <a:noFill/>
        <a:ln w="9525">
          <a:noFill/>
          <a:miter lim="800000"/>
          <a:headEnd/>
          <a:tailEnd/>
        </a:ln>
      </xdr:spPr>
    </xdr:pic>
    <xdr:clientData/>
  </xdr:twoCellAnchor>
  <xdr:twoCellAnchor editAs="absolute">
    <xdr:from>
      <xdr:col>0</xdr:col>
      <xdr:colOff>418353</xdr:colOff>
      <xdr:row>0</xdr:row>
      <xdr:rowOff>37353</xdr:rowOff>
    </xdr:from>
    <xdr:to>
      <xdr:col>0</xdr:col>
      <xdr:colOff>764717</xdr:colOff>
      <xdr:row>1</xdr:row>
      <xdr:rowOff>130176</xdr:rowOff>
    </xdr:to>
    <xdr:grpSp>
      <xdr:nvGrpSpPr>
        <xdr:cNvPr id="3" name="HOME">
          <a:hlinkClick xmlns:r="http://schemas.openxmlformats.org/officeDocument/2006/relationships" r:id="rId2"/>
          <a:extLst>
            <a:ext uri="{FF2B5EF4-FFF2-40B4-BE49-F238E27FC236}">
              <a16:creationId xmlns:a16="http://schemas.microsoft.com/office/drawing/2014/main" id="{5B20A591-EE4F-49AD-BF2B-7EA3DB2D706A}"/>
            </a:ext>
          </a:extLst>
        </xdr:cNvPr>
        <xdr:cNvGrpSpPr>
          <a:grpSpLocks noChangeAspect="1"/>
        </xdr:cNvGrpSpPr>
      </xdr:nvGrpSpPr>
      <xdr:grpSpPr>
        <a:xfrm>
          <a:off x="418353" y="37353"/>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FC841507-1531-0F56-2876-6E74634972D7}"/>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6D4206DF-252F-DF1A-AFEB-AEA4543B9A16}"/>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4623E888-3E78-AB80-48B9-D315BF19E310}"/>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59.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19050</xdr:colOff>
      <xdr:row>1</xdr:row>
      <xdr:rowOff>145724</xdr:rowOff>
    </xdr:to>
    <xdr:pic>
      <xdr:nvPicPr>
        <xdr:cNvPr id="2" name="2 Imagen" descr="https://intranet.cajamar.int/EstructuraOrganizativa/Logo%20Entidades/BCC.PNG">
          <a:extLst>
            <a:ext uri="{FF2B5EF4-FFF2-40B4-BE49-F238E27FC236}">
              <a16:creationId xmlns:a16="http://schemas.microsoft.com/office/drawing/2014/main" id="{95BA0A19-3971-451F-A3B8-95940350994F}"/>
            </a:ext>
          </a:extLst>
        </xdr:cNvPr>
        <xdr:cNvPicPr/>
      </xdr:nvPicPr>
      <xdr:blipFill>
        <a:blip xmlns:r="http://schemas.openxmlformats.org/officeDocument/2006/relationships" r:embed="rId1" cstate="print"/>
        <a:srcRect/>
        <a:stretch>
          <a:fillRect/>
        </a:stretch>
      </xdr:blipFill>
      <xdr:spPr bwMode="auto">
        <a:xfrm>
          <a:off x="6089650" y="0"/>
          <a:ext cx="1466850" cy="329874"/>
        </a:xfrm>
        <a:prstGeom prst="rect">
          <a:avLst/>
        </a:prstGeom>
        <a:noFill/>
        <a:ln w="9525">
          <a:noFill/>
          <a:miter lim="800000"/>
          <a:headEnd/>
          <a:tailEnd/>
        </a:ln>
      </xdr:spPr>
    </xdr:pic>
    <xdr:clientData/>
  </xdr:twoCellAnchor>
  <xdr:twoCellAnchor editAs="absolute">
    <xdr:from>
      <xdr:col>0</xdr:col>
      <xdr:colOff>419100</xdr:colOff>
      <xdr:row>0</xdr:row>
      <xdr:rowOff>44450</xdr:rowOff>
    </xdr:from>
    <xdr:to>
      <xdr:col>0</xdr:col>
      <xdr:colOff>765464</xdr:colOff>
      <xdr:row>1</xdr:row>
      <xdr:rowOff>139888</xdr:rowOff>
    </xdr:to>
    <xdr:grpSp>
      <xdr:nvGrpSpPr>
        <xdr:cNvPr id="3" name="HOME">
          <a:hlinkClick xmlns:r="http://schemas.openxmlformats.org/officeDocument/2006/relationships" r:id="rId2"/>
          <a:extLst>
            <a:ext uri="{FF2B5EF4-FFF2-40B4-BE49-F238E27FC236}">
              <a16:creationId xmlns:a16="http://schemas.microsoft.com/office/drawing/2014/main" id="{BF6129B6-1C94-4834-BADF-CD48CA1B2E66}"/>
            </a:ext>
          </a:extLst>
        </xdr:cNvPr>
        <xdr:cNvGrpSpPr>
          <a:grpSpLocks noChangeAspect="1"/>
        </xdr:cNvGrpSpPr>
      </xdr:nvGrpSpPr>
      <xdr:grpSpPr>
        <a:xfrm>
          <a:off x="419100" y="4445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D73E61CB-333B-6A50-4693-E0DD044B439D}"/>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9819BEF3-250F-D276-9332-6E7ABC680CE5}"/>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6D431494-FCC3-9F0B-E096-6912840E3A01}"/>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6873875</xdr:colOff>
      <xdr:row>0</xdr:row>
      <xdr:rowOff>0</xdr:rowOff>
    </xdr:from>
    <xdr:to>
      <xdr:col>3</xdr:col>
      <xdr:colOff>758825</xdr:colOff>
      <xdr:row>1</xdr:row>
      <xdr:rowOff>145724</xdr:rowOff>
    </xdr:to>
    <xdr:pic>
      <xdr:nvPicPr>
        <xdr:cNvPr id="4" name="2 Imagen" descr="https://intranet.cajamar.int/EstructuraOrganizativa/Logo%20Entidades/BCC.PNG">
          <a:extLst>
            <a:ext uri="{FF2B5EF4-FFF2-40B4-BE49-F238E27FC236}">
              <a16:creationId xmlns:a16="http://schemas.microsoft.com/office/drawing/2014/main" id="{B601B244-BFE2-43A3-A2D9-620DAFC3D49A}"/>
            </a:ext>
          </a:extLst>
        </xdr:cNvPr>
        <xdr:cNvPicPr/>
      </xdr:nvPicPr>
      <xdr:blipFill>
        <a:blip xmlns:r="http://schemas.openxmlformats.org/officeDocument/2006/relationships" r:embed="rId1" cstate="print"/>
        <a:srcRect/>
        <a:stretch>
          <a:fillRect/>
        </a:stretch>
      </xdr:blipFill>
      <xdr:spPr bwMode="auto">
        <a:xfrm>
          <a:off x="7635875" y="0"/>
          <a:ext cx="1466850" cy="339399"/>
        </a:xfrm>
        <a:prstGeom prst="rect">
          <a:avLst/>
        </a:prstGeom>
        <a:noFill/>
        <a:ln w="9525">
          <a:noFill/>
          <a:miter lim="800000"/>
          <a:headEnd/>
          <a:tailEnd/>
        </a:ln>
      </xdr:spPr>
    </xdr:pic>
    <xdr:clientData/>
  </xdr:twoCellAnchor>
  <xdr:twoCellAnchor editAs="absolute">
    <xdr:from>
      <xdr:col>0</xdr:col>
      <xdr:colOff>425450</xdr:colOff>
      <xdr:row>0</xdr:row>
      <xdr:rowOff>44450</xdr:rowOff>
    </xdr:from>
    <xdr:to>
      <xdr:col>0</xdr:col>
      <xdr:colOff>771814</xdr:colOff>
      <xdr:row>1</xdr:row>
      <xdr:rowOff>141903</xdr:rowOff>
    </xdr:to>
    <xdr:grpSp>
      <xdr:nvGrpSpPr>
        <xdr:cNvPr id="2" name="HOME">
          <a:hlinkClick xmlns:r="http://schemas.openxmlformats.org/officeDocument/2006/relationships" r:id="rId2"/>
          <a:extLst>
            <a:ext uri="{FF2B5EF4-FFF2-40B4-BE49-F238E27FC236}">
              <a16:creationId xmlns:a16="http://schemas.microsoft.com/office/drawing/2014/main" id="{9A173DE4-CC88-4248-ADE8-00AC56B603A6}"/>
            </a:ext>
          </a:extLst>
        </xdr:cNvPr>
        <xdr:cNvGrpSpPr>
          <a:grpSpLocks noChangeAspect="1"/>
        </xdr:cNvGrpSpPr>
      </xdr:nvGrpSpPr>
      <xdr:grpSpPr>
        <a:xfrm>
          <a:off x="425450" y="44450"/>
          <a:ext cx="346364" cy="281603"/>
          <a:chOff x="4337292" y="3176206"/>
          <a:chExt cx="486833" cy="496872"/>
        </a:xfrm>
        <a:solidFill>
          <a:srgbClr val="006474"/>
        </a:solidFill>
      </xdr:grpSpPr>
      <xdr:sp macro="" textlink="">
        <xdr:nvSpPr>
          <xdr:cNvPr id="3" name="Rectángulo 2">
            <a:extLst>
              <a:ext uri="{FF2B5EF4-FFF2-40B4-BE49-F238E27FC236}">
                <a16:creationId xmlns:a16="http://schemas.microsoft.com/office/drawing/2014/main" id="{F6BE09BA-45D5-00DC-AB99-7877058B9893}"/>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5894D49B-65E6-F2B7-96A3-37BBECF3400E}"/>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6E0EF80E-EAA0-D48D-9068-68404D246685}"/>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34925</xdr:colOff>
      <xdr:row>0</xdr:row>
      <xdr:rowOff>0</xdr:rowOff>
    </xdr:from>
    <xdr:to>
      <xdr:col>6</xdr:col>
      <xdr:colOff>739775</xdr:colOff>
      <xdr:row>1</xdr:row>
      <xdr:rowOff>148899</xdr:rowOff>
    </xdr:to>
    <xdr:pic>
      <xdr:nvPicPr>
        <xdr:cNvPr id="3" name="2 Imagen" descr="https://intranet.cajamar.int/EstructuraOrganizativa/Logo%20Entidades/BCC.PNG">
          <a:extLst>
            <a:ext uri="{FF2B5EF4-FFF2-40B4-BE49-F238E27FC236}">
              <a16:creationId xmlns:a16="http://schemas.microsoft.com/office/drawing/2014/main" id="{91CF14E7-05AD-4DD1-BB8E-BD58685704D2}"/>
            </a:ext>
          </a:extLst>
        </xdr:cNvPr>
        <xdr:cNvPicPr/>
      </xdr:nvPicPr>
      <xdr:blipFill>
        <a:blip xmlns:r="http://schemas.openxmlformats.org/officeDocument/2006/relationships" r:embed="rId1" cstate="print"/>
        <a:srcRect/>
        <a:stretch>
          <a:fillRect/>
        </a:stretch>
      </xdr:blipFill>
      <xdr:spPr bwMode="auto">
        <a:xfrm>
          <a:off x="8245475" y="0"/>
          <a:ext cx="1466850" cy="339399"/>
        </a:xfrm>
        <a:prstGeom prst="rect">
          <a:avLst/>
        </a:prstGeom>
        <a:noFill/>
        <a:ln w="9525">
          <a:noFill/>
          <a:miter lim="800000"/>
          <a:headEnd/>
          <a:tailEnd/>
        </a:ln>
      </xdr:spPr>
    </xdr:pic>
    <xdr:clientData/>
  </xdr:twoCellAnchor>
  <xdr:twoCellAnchor editAs="absolute">
    <xdr:from>
      <xdr:col>0</xdr:col>
      <xdr:colOff>423334</xdr:colOff>
      <xdr:row>0</xdr:row>
      <xdr:rowOff>35278</xdr:rowOff>
    </xdr:from>
    <xdr:to>
      <xdr:col>0</xdr:col>
      <xdr:colOff>769698</xdr:colOff>
      <xdr:row>1</xdr:row>
      <xdr:rowOff>133437</xdr:rowOff>
    </xdr:to>
    <xdr:grpSp>
      <xdr:nvGrpSpPr>
        <xdr:cNvPr id="2" name="HOME">
          <a:hlinkClick xmlns:r="http://schemas.openxmlformats.org/officeDocument/2006/relationships" r:id="rId2"/>
          <a:extLst>
            <a:ext uri="{FF2B5EF4-FFF2-40B4-BE49-F238E27FC236}">
              <a16:creationId xmlns:a16="http://schemas.microsoft.com/office/drawing/2014/main" id="{B6CA20CD-532D-4287-BE48-3B18EF65FE6D}"/>
            </a:ext>
          </a:extLst>
        </xdr:cNvPr>
        <xdr:cNvGrpSpPr>
          <a:grpSpLocks noChangeAspect="1"/>
        </xdr:cNvGrpSpPr>
      </xdr:nvGrpSpPr>
      <xdr:grpSpPr>
        <a:xfrm>
          <a:off x="423334" y="35278"/>
          <a:ext cx="346364" cy="284924"/>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8965CA9E-DB18-BFF1-F212-4E1126EEBE17}"/>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C098E0B4-3869-DDE7-428A-C45CC49F580B}"/>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F88F2C04-F811-1A05-8649-02FB780D9C9A}"/>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584200</xdr:colOff>
      <xdr:row>0</xdr:row>
      <xdr:rowOff>0</xdr:rowOff>
    </xdr:from>
    <xdr:to>
      <xdr:col>4</xdr:col>
      <xdr:colOff>12700</xdr:colOff>
      <xdr:row>1</xdr:row>
      <xdr:rowOff>145724</xdr:rowOff>
    </xdr:to>
    <xdr:pic>
      <xdr:nvPicPr>
        <xdr:cNvPr id="4" name="2 Imagen" descr="https://intranet.cajamar.int/EstructuraOrganizativa/Logo%20Entidades/BCC.PNG">
          <a:extLst>
            <a:ext uri="{FF2B5EF4-FFF2-40B4-BE49-F238E27FC236}">
              <a16:creationId xmlns:a16="http://schemas.microsoft.com/office/drawing/2014/main" id="{9B1F3B9F-66EE-46C6-8BD0-100EDC67070B}"/>
            </a:ext>
          </a:extLst>
        </xdr:cNvPr>
        <xdr:cNvPicPr/>
      </xdr:nvPicPr>
      <xdr:blipFill>
        <a:blip xmlns:r="http://schemas.openxmlformats.org/officeDocument/2006/relationships" r:embed="rId1" cstate="print"/>
        <a:srcRect/>
        <a:stretch>
          <a:fillRect/>
        </a:stretch>
      </xdr:blipFill>
      <xdr:spPr bwMode="auto">
        <a:xfrm>
          <a:off x="4178300" y="0"/>
          <a:ext cx="1466850" cy="336224"/>
        </a:xfrm>
        <a:prstGeom prst="rect">
          <a:avLst/>
        </a:prstGeom>
        <a:noFill/>
        <a:ln w="9525">
          <a:noFill/>
          <a:miter lim="800000"/>
          <a:headEnd/>
          <a:tailEnd/>
        </a:ln>
      </xdr:spPr>
    </xdr:pic>
    <xdr:clientData/>
  </xdr:twoCellAnchor>
  <xdr:twoCellAnchor editAs="absolute">
    <xdr:from>
      <xdr:col>0</xdr:col>
      <xdr:colOff>406400</xdr:colOff>
      <xdr:row>0</xdr:row>
      <xdr:rowOff>38100</xdr:rowOff>
    </xdr:from>
    <xdr:to>
      <xdr:col>0</xdr:col>
      <xdr:colOff>752764</xdr:colOff>
      <xdr:row>1</xdr:row>
      <xdr:rowOff>133538</xdr:rowOff>
    </xdr:to>
    <xdr:grpSp>
      <xdr:nvGrpSpPr>
        <xdr:cNvPr id="2" name="HOME">
          <a:hlinkClick xmlns:r="http://schemas.openxmlformats.org/officeDocument/2006/relationships" r:id="rId2"/>
          <a:extLst>
            <a:ext uri="{FF2B5EF4-FFF2-40B4-BE49-F238E27FC236}">
              <a16:creationId xmlns:a16="http://schemas.microsoft.com/office/drawing/2014/main" id="{7A2F1D81-D327-4DC3-82C8-EF86AA201176}"/>
            </a:ext>
          </a:extLst>
        </xdr:cNvPr>
        <xdr:cNvGrpSpPr>
          <a:grpSpLocks noChangeAspect="1"/>
        </xdr:cNvGrpSpPr>
      </xdr:nvGrpSpPr>
      <xdr:grpSpPr>
        <a:xfrm>
          <a:off x="406400" y="38100"/>
          <a:ext cx="346364" cy="279588"/>
          <a:chOff x="4337292" y="3176206"/>
          <a:chExt cx="486833" cy="496872"/>
        </a:xfrm>
        <a:solidFill>
          <a:srgbClr val="006474"/>
        </a:solidFill>
      </xdr:grpSpPr>
      <xdr:sp macro="" textlink="">
        <xdr:nvSpPr>
          <xdr:cNvPr id="3" name="Rectángulo 2">
            <a:extLst>
              <a:ext uri="{FF2B5EF4-FFF2-40B4-BE49-F238E27FC236}">
                <a16:creationId xmlns:a16="http://schemas.microsoft.com/office/drawing/2014/main" id="{A2184D5E-7012-E66F-D055-43637D7BA19A}"/>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D466F3CA-AD62-17DF-CA64-E5FB55C92A64}"/>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588F76D8-6794-3FDE-3A65-52C984C9098A}"/>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9525</xdr:colOff>
      <xdr:row>0</xdr:row>
      <xdr:rowOff>0</xdr:rowOff>
    </xdr:from>
    <xdr:to>
      <xdr:col>18</xdr:col>
      <xdr:colOff>720725</xdr:colOff>
      <xdr:row>1</xdr:row>
      <xdr:rowOff>148899</xdr:rowOff>
    </xdr:to>
    <xdr:pic>
      <xdr:nvPicPr>
        <xdr:cNvPr id="3" name="2 Imagen" descr="https://intranet.cajamar.int/EstructuraOrganizativa/Logo%20Entidades/BCC.PNG">
          <a:extLst>
            <a:ext uri="{FF2B5EF4-FFF2-40B4-BE49-F238E27FC236}">
              <a16:creationId xmlns:a16="http://schemas.microsoft.com/office/drawing/2014/main" id="{87769BAF-9F82-4C31-94A1-E55CB05FBE91}"/>
            </a:ext>
          </a:extLst>
        </xdr:cNvPr>
        <xdr:cNvPicPr/>
      </xdr:nvPicPr>
      <xdr:blipFill>
        <a:blip xmlns:r="http://schemas.openxmlformats.org/officeDocument/2006/relationships" r:embed="rId1" cstate="print"/>
        <a:srcRect/>
        <a:stretch>
          <a:fillRect/>
        </a:stretch>
      </xdr:blipFill>
      <xdr:spPr bwMode="auto">
        <a:xfrm>
          <a:off x="9947275" y="0"/>
          <a:ext cx="1466850" cy="339399"/>
        </a:xfrm>
        <a:prstGeom prst="rect">
          <a:avLst/>
        </a:prstGeom>
        <a:noFill/>
        <a:ln w="9525">
          <a:noFill/>
          <a:miter lim="800000"/>
          <a:headEnd/>
          <a:tailEnd/>
        </a:ln>
      </xdr:spPr>
    </xdr:pic>
    <xdr:clientData/>
  </xdr:twoCellAnchor>
  <xdr:twoCellAnchor editAs="absolute">
    <xdr:from>
      <xdr:col>0</xdr:col>
      <xdr:colOff>425450</xdr:colOff>
      <xdr:row>0</xdr:row>
      <xdr:rowOff>38100</xdr:rowOff>
    </xdr:from>
    <xdr:to>
      <xdr:col>0</xdr:col>
      <xdr:colOff>771814</xdr:colOff>
      <xdr:row>1</xdr:row>
      <xdr:rowOff>133538</xdr:rowOff>
    </xdr:to>
    <xdr:grpSp>
      <xdr:nvGrpSpPr>
        <xdr:cNvPr id="2" name="HOME">
          <a:hlinkClick xmlns:r="http://schemas.openxmlformats.org/officeDocument/2006/relationships" r:id="rId2"/>
          <a:extLst>
            <a:ext uri="{FF2B5EF4-FFF2-40B4-BE49-F238E27FC236}">
              <a16:creationId xmlns:a16="http://schemas.microsoft.com/office/drawing/2014/main" id="{8D2C82E6-F1B6-4D2F-97EC-183C7C818287}"/>
            </a:ext>
          </a:extLst>
        </xdr:cNvPr>
        <xdr:cNvGrpSpPr>
          <a:grpSpLocks noChangeAspect="1"/>
        </xdr:cNvGrpSpPr>
      </xdr:nvGrpSpPr>
      <xdr:grpSpPr>
        <a:xfrm>
          <a:off x="425450" y="38100"/>
          <a:ext cx="346364" cy="279588"/>
          <a:chOff x="4337292" y="3176206"/>
          <a:chExt cx="486833" cy="496872"/>
        </a:xfrm>
        <a:solidFill>
          <a:srgbClr val="006474"/>
        </a:solidFill>
      </xdr:grpSpPr>
      <xdr:sp macro="" textlink="">
        <xdr:nvSpPr>
          <xdr:cNvPr id="4" name="Rectángulo 3">
            <a:extLst>
              <a:ext uri="{FF2B5EF4-FFF2-40B4-BE49-F238E27FC236}">
                <a16:creationId xmlns:a16="http://schemas.microsoft.com/office/drawing/2014/main" id="{9C1276BD-E918-D68B-C845-8B2BF131A572}"/>
              </a:ext>
            </a:extLst>
          </xdr:cNvPr>
          <xdr:cNvSpPr/>
        </xdr:nvSpPr>
        <xdr:spPr>
          <a:xfrm>
            <a:off x="4421715" y="3354255"/>
            <a:ext cx="317500" cy="31882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Triángulo isósceles 4">
            <a:extLst>
              <a:ext uri="{FF2B5EF4-FFF2-40B4-BE49-F238E27FC236}">
                <a16:creationId xmlns:a16="http://schemas.microsoft.com/office/drawing/2014/main" id="{0B4317F9-392D-9F7C-55E0-0306DE6F7088}"/>
              </a:ext>
            </a:extLst>
          </xdr:cNvPr>
          <xdr:cNvSpPr/>
        </xdr:nvSpPr>
        <xdr:spPr>
          <a:xfrm>
            <a:off x="4337292" y="3176206"/>
            <a:ext cx="486833" cy="201085"/>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 name="Rectángulo 5">
            <a:extLst>
              <a:ext uri="{FF2B5EF4-FFF2-40B4-BE49-F238E27FC236}">
                <a16:creationId xmlns:a16="http://schemas.microsoft.com/office/drawing/2014/main" id="{8D2CDD1A-BEEF-ADE4-2E39-3196238AAD15}"/>
              </a:ext>
            </a:extLst>
          </xdr:cNvPr>
          <xdr:cNvSpPr/>
        </xdr:nvSpPr>
        <xdr:spPr>
          <a:xfrm>
            <a:off x="4551643" y="3530202"/>
            <a:ext cx="63774" cy="142876"/>
          </a:xfrm>
          <a:prstGeom prst="rect">
            <a:avLst/>
          </a:prstGeom>
          <a:grp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3" Type="http://schemas.openxmlformats.org/officeDocument/2006/relationships/drawing" Target="../drawings/drawing58.xml"/><Relationship Id="rId2" Type="http://schemas.openxmlformats.org/officeDocument/2006/relationships/printerSettings" Target="../printerSettings/printerSettings58.bin"/><Relationship Id="rId1" Type="http://schemas.openxmlformats.org/officeDocument/2006/relationships/hyperlink" Target="https://www.bcc.es/storage/documents/20210525-emision-tier2-isin-xs2332590632-final-terms-31515.pdf" TargetMode="External"/></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AB242-FFF4-4830-A0BC-BA78CA27FEB6}">
  <dimension ref="A1:R73"/>
  <sheetViews>
    <sheetView showGridLines="0" tabSelected="1" zoomScale="70" zoomScaleNormal="70" workbookViewId="0"/>
  </sheetViews>
  <sheetFormatPr baseColWidth="10" defaultRowHeight="14.5"/>
  <cols>
    <col min="2" max="9" width="15.7265625" customWidth="1"/>
    <col min="10" max="10" width="18.7265625" customWidth="1"/>
  </cols>
  <sheetData>
    <row r="1" spans="1:18">
      <c r="A1" s="723"/>
      <c r="B1" s="2"/>
      <c r="C1" s="2"/>
      <c r="D1" s="2"/>
      <c r="E1" s="2"/>
      <c r="F1" s="2"/>
      <c r="G1" s="2"/>
      <c r="H1" s="2"/>
      <c r="I1" s="2"/>
      <c r="J1" s="2"/>
      <c r="K1" s="2"/>
      <c r="L1" s="2"/>
      <c r="M1" s="2"/>
      <c r="N1" s="2"/>
      <c r="O1" s="2"/>
      <c r="P1" s="2"/>
      <c r="Q1" s="2"/>
      <c r="R1" s="2"/>
    </row>
    <row r="2" spans="1:18" ht="20">
      <c r="A2" s="2"/>
      <c r="B2" s="474" t="s">
        <v>1373</v>
      </c>
      <c r="C2" s="2"/>
      <c r="D2" s="2"/>
      <c r="E2" s="2"/>
      <c r="F2" s="2"/>
      <c r="G2" s="2"/>
      <c r="H2" s="2"/>
      <c r="I2" s="2"/>
      <c r="J2" s="2"/>
      <c r="K2" s="2"/>
      <c r="L2" s="2"/>
      <c r="M2" s="2"/>
      <c r="N2" s="2"/>
      <c r="O2" s="2"/>
      <c r="P2" s="2"/>
      <c r="Q2" s="2"/>
      <c r="R2" s="2"/>
    </row>
    <row r="3" spans="1:18">
      <c r="A3" s="2"/>
      <c r="B3" s="2"/>
      <c r="C3" s="2"/>
      <c r="D3" s="2"/>
      <c r="E3" s="2"/>
      <c r="F3" s="2"/>
      <c r="G3" s="2"/>
      <c r="H3" s="2"/>
      <c r="I3" s="2"/>
      <c r="J3" s="2"/>
      <c r="K3" s="2"/>
      <c r="L3" s="2"/>
      <c r="M3" s="2"/>
      <c r="N3" s="2"/>
      <c r="O3" s="2"/>
      <c r="P3" s="2"/>
      <c r="Q3" s="2"/>
      <c r="R3" s="2"/>
    </row>
    <row r="4" spans="1:18">
      <c r="B4" s="1"/>
      <c r="C4" s="1"/>
      <c r="D4" s="1"/>
      <c r="E4" s="1"/>
      <c r="F4" s="1"/>
      <c r="G4" s="1"/>
      <c r="H4" s="1"/>
      <c r="I4" s="1"/>
      <c r="J4" s="1"/>
    </row>
    <row r="6" spans="1:18" ht="15.5">
      <c r="B6" s="475" t="s">
        <v>0</v>
      </c>
      <c r="C6" s="475"/>
      <c r="D6" s="475"/>
      <c r="E6" s="475"/>
      <c r="F6" s="475"/>
      <c r="G6" s="475"/>
      <c r="H6" s="475"/>
      <c r="I6" s="475"/>
      <c r="J6" s="476"/>
    </row>
    <row r="7" spans="1:18" ht="15.5">
      <c r="B7" s="477" t="s">
        <v>6</v>
      </c>
      <c r="C7" s="478"/>
      <c r="D7" s="478"/>
      <c r="E7" s="478"/>
      <c r="F7" s="478"/>
      <c r="G7" s="478"/>
      <c r="H7" s="478"/>
      <c r="I7" s="478"/>
      <c r="J7" s="478"/>
    </row>
    <row r="8" spans="1:18">
      <c r="B8" s="764" t="s">
        <v>1462</v>
      </c>
      <c r="C8" s="764"/>
      <c r="D8" s="764"/>
      <c r="E8" s="764"/>
      <c r="F8" s="764"/>
      <c r="G8" s="764"/>
      <c r="H8" s="764"/>
      <c r="I8" s="764"/>
      <c r="J8" s="764"/>
    </row>
    <row r="9" spans="1:18" ht="15.5">
      <c r="B9" s="479" t="s">
        <v>7</v>
      </c>
      <c r="C9" s="480"/>
      <c r="D9" s="480"/>
      <c r="E9" s="480"/>
      <c r="F9" s="480"/>
      <c r="G9" s="480"/>
      <c r="H9" s="480"/>
      <c r="I9" s="480"/>
      <c r="J9" s="480"/>
    </row>
    <row r="10" spans="1:18">
      <c r="B10" s="764" t="s">
        <v>1463</v>
      </c>
      <c r="C10" s="764"/>
      <c r="D10" s="764"/>
      <c r="E10" s="764"/>
      <c r="F10" s="764"/>
      <c r="G10" s="764"/>
      <c r="H10" s="764"/>
      <c r="I10" s="764"/>
      <c r="J10" s="764"/>
    </row>
    <row r="11" spans="1:18" ht="29.65" customHeight="1">
      <c r="B11" s="764" t="s">
        <v>1464</v>
      </c>
      <c r="C11" s="764"/>
      <c r="D11" s="764"/>
      <c r="E11" s="764"/>
      <c r="F11" s="764"/>
      <c r="G11" s="764"/>
      <c r="H11" s="764"/>
      <c r="I11" s="764"/>
      <c r="J11" s="764"/>
    </row>
    <row r="12" spans="1:18">
      <c r="B12" s="764" t="s">
        <v>1465</v>
      </c>
      <c r="C12" s="764"/>
      <c r="D12" s="764"/>
      <c r="E12" s="764"/>
      <c r="F12" s="764"/>
      <c r="G12" s="764"/>
      <c r="H12" s="764"/>
      <c r="I12" s="764"/>
      <c r="J12" s="764"/>
    </row>
    <row r="13" spans="1:18" ht="15.5">
      <c r="B13" s="479" t="s">
        <v>8</v>
      </c>
      <c r="C13" s="480"/>
      <c r="D13" s="480"/>
      <c r="E13" s="480"/>
      <c r="F13" s="480"/>
      <c r="G13" s="480"/>
      <c r="H13" s="480"/>
      <c r="I13" s="480"/>
      <c r="J13" s="480"/>
    </row>
    <row r="14" spans="1:18">
      <c r="B14" s="764" t="s">
        <v>1466</v>
      </c>
      <c r="C14" s="764"/>
      <c r="D14" s="764"/>
      <c r="E14" s="764"/>
      <c r="F14" s="764"/>
      <c r="G14" s="764"/>
      <c r="H14" s="764"/>
      <c r="I14" s="764"/>
      <c r="J14" s="764"/>
    </row>
    <row r="15" spans="1:18" ht="29.65" customHeight="1">
      <c r="B15" s="764" t="s">
        <v>1467</v>
      </c>
      <c r="C15" s="764"/>
      <c r="D15" s="764"/>
      <c r="E15" s="764"/>
      <c r="F15" s="764"/>
      <c r="G15" s="764"/>
      <c r="H15" s="764"/>
      <c r="I15" s="764"/>
      <c r="J15" s="764"/>
    </row>
    <row r="16" spans="1:18">
      <c r="B16" s="764" t="s">
        <v>1468</v>
      </c>
      <c r="C16" s="764"/>
      <c r="D16" s="764"/>
      <c r="E16" s="764"/>
      <c r="F16" s="764"/>
      <c r="G16" s="764"/>
      <c r="H16" s="764"/>
      <c r="I16" s="764"/>
      <c r="J16" s="764"/>
    </row>
    <row r="17" spans="1:10">
      <c r="B17" s="764" t="s">
        <v>1469</v>
      </c>
      <c r="C17" s="764"/>
      <c r="D17" s="764"/>
      <c r="E17" s="764"/>
      <c r="F17" s="764"/>
      <c r="G17" s="764"/>
      <c r="H17" s="764"/>
      <c r="I17" s="764"/>
      <c r="J17" s="764"/>
    </row>
    <row r="18" spans="1:10">
      <c r="A18" s="720"/>
      <c r="B18" s="764" t="s">
        <v>1470</v>
      </c>
      <c r="C18" s="764"/>
      <c r="D18" s="764"/>
      <c r="E18" s="764"/>
      <c r="F18" s="764"/>
      <c r="G18" s="764"/>
      <c r="H18" s="764"/>
      <c r="I18" s="764"/>
      <c r="J18" s="764"/>
    </row>
    <row r="19" spans="1:10" ht="15.5">
      <c r="B19" s="479" t="s">
        <v>9</v>
      </c>
      <c r="C19" s="480"/>
      <c r="D19" s="480"/>
      <c r="E19" s="480"/>
      <c r="F19" s="480"/>
      <c r="G19" s="480"/>
      <c r="H19" s="480"/>
      <c r="I19" s="480"/>
      <c r="J19" s="480"/>
    </row>
    <row r="20" spans="1:10">
      <c r="B20" s="764" t="s">
        <v>1621</v>
      </c>
      <c r="C20" s="764"/>
      <c r="D20" s="764"/>
      <c r="E20" s="764"/>
      <c r="F20" s="764"/>
      <c r="G20" s="764"/>
      <c r="H20" s="764"/>
      <c r="I20" s="764"/>
      <c r="J20" s="764"/>
    </row>
    <row r="21" spans="1:10" ht="14.65" customHeight="1">
      <c r="A21" s="496"/>
      <c r="B21" s="764" t="s">
        <v>1622</v>
      </c>
      <c r="C21" s="764"/>
      <c r="D21" s="764"/>
      <c r="E21" s="764"/>
      <c r="F21" s="764"/>
      <c r="G21" s="764"/>
      <c r="H21" s="764"/>
      <c r="I21" s="764"/>
      <c r="J21" s="764"/>
    </row>
    <row r="22" spans="1:10">
      <c r="B22" s="764" t="s">
        <v>1492</v>
      </c>
      <c r="C22" s="764"/>
      <c r="D22" s="764"/>
      <c r="E22" s="764"/>
      <c r="F22" s="764"/>
      <c r="G22" s="764"/>
      <c r="H22" s="764"/>
      <c r="I22" s="764"/>
      <c r="J22" s="764"/>
    </row>
    <row r="23" spans="1:10">
      <c r="A23" s="719"/>
      <c r="B23" s="764" t="s">
        <v>1493</v>
      </c>
      <c r="C23" s="764"/>
      <c r="D23" s="764"/>
      <c r="E23" s="764"/>
      <c r="F23" s="764"/>
      <c r="G23" s="764"/>
      <c r="H23" s="764"/>
      <c r="I23" s="764"/>
      <c r="J23" s="764"/>
    </row>
    <row r="24" spans="1:10" ht="14.65" customHeight="1">
      <c r="A24" s="718"/>
      <c r="B24" s="764" t="s">
        <v>1623</v>
      </c>
      <c r="C24" s="764"/>
      <c r="D24" s="764"/>
      <c r="E24" s="764"/>
      <c r="F24" s="764"/>
      <c r="G24" s="764"/>
      <c r="H24" s="764"/>
      <c r="I24" s="764"/>
      <c r="J24" s="764"/>
    </row>
    <row r="25" spans="1:10" ht="14.65" customHeight="1">
      <c r="B25" s="764" t="s">
        <v>1494</v>
      </c>
      <c r="C25" s="764"/>
      <c r="D25" s="764"/>
      <c r="E25" s="764"/>
      <c r="F25" s="764"/>
      <c r="G25" s="764"/>
      <c r="H25" s="764"/>
      <c r="I25" s="764"/>
      <c r="J25" s="764"/>
    </row>
    <row r="26" spans="1:10" ht="14.65" customHeight="1">
      <c r="B26" s="764" t="s">
        <v>1495</v>
      </c>
      <c r="C26" s="764"/>
      <c r="D26" s="764"/>
      <c r="E26" s="764"/>
      <c r="F26" s="764"/>
      <c r="G26" s="764"/>
      <c r="H26" s="764"/>
      <c r="I26" s="764"/>
      <c r="J26" s="764"/>
    </row>
    <row r="27" spans="1:10" ht="14.65" customHeight="1">
      <c r="B27" s="764" t="s">
        <v>1624</v>
      </c>
      <c r="C27" s="764"/>
      <c r="D27" s="764"/>
      <c r="E27" s="764"/>
      <c r="F27" s="764"/>
      <c r="G27" s="764"/>
      <c r="H27" s="764"/>
      <c r="I27" s="764"/>
      <c r="J27" s="764"/>
    </row>
    <row r="28" spans="1:10" ht="14.65" customHeight="1">
      <c r="B28" s="764" t="s">
        <v>1625</v>
      </c>
      <c r="C28" s="764"/>
      <c r="D28" s="764"/>
      <c r="E28" s="764"/>
      <c r="F28" s="764"/>
      <c r="G28" s="764"/>
      <c r="H28" s="764"/>
      <c r="I28" s="764"/>
      <c r="J28" s="764"/>
    </row>
    <row r="29" spans="1:10" ht="14.65" customHeight="1">
      <c r="B29" s="764" t="s">
        <v>1496</v>
      </c>
      <c r="C29" s="764"/>
      <c r="D29" s="764"/>
      <c r="E29" s="764"/>
      <c r="F29" s="764"/>
      <c r="G29" s="764"/>
      <c r="H29" s="764"/>
      <c r="I29" s="764"/>
      <c r="J29" s="764"/>
    </row>
    <row r="30" spans="1:10" ht="14.65" customHeight="1">
      <c r="B30" s="764" t="s">
        <v>1497</v>
      </c>
      <c r="C30" s="764"/>
      <c r="D30" s="764"/>
      <c r="E30" s="764"/>
      <c r="F30" s="764"/>
      <c r="G30" s="764"/>
      <c r="H30" s="764"/>
      <c r="I30" s="764"/>
      <c r="J30" s="764"/>
    </row>
    <row r="31" spans="1:10" ht="14.65" customHeight="1">
      <c r="B31" s="764" t="s">
        <v>1498</v>
      </c>
      <c r="C31" s="764"/>
      <c r="D31" s="764"/>
      <c r="E31" s="764"/>
      <c r="F31" s="764"/>
      <c r="G31" s="764"/>
      <c r="H31" s="764"/>
      <c r="I31" s="764"/>
      <c r="J31" s="764"/>
    </row>
    <row r="32" spans="1:10" ht="14.65" customHeight="1">
      <c r="B32" s="764" t="s">
        <v>1626</v>
      </c>
      <c r="C32" s="764"/>
      <c r="D32" s="764"/>
      <c r="E32" s="764"/>
      <c r="F32" s="764"/>
      <c r="G32" s="764"/>
      <c r="H32" s="764"/>
      <c r="I32" s="764"/>
      <c r="J32" s="764"/>
    </row>
    <row r="33" spans="2:10" ht="14.65" customHeight="1">
      <c r="B33" s="764" t="s">
        <v>1499</v>
      </c>
      <c r="C33" s="764"/>
      <c r="D33" s="764"/>
      <c r="E33" s="764"/>
      <c r="F33" s="764"/>
      <c r="G33" s="764"/>
      <c r="H33" s="764"/>
      <c r="I33" s="764"/>
      <c r="J33" s="764"/>
    </row>
    <row r="34" spans="2:10" ht="14.65" customHeight="1">
      <c r="B34" s="764" t="s">
        <v>1500</v>
      </c>
      <c r="C34" s="764"/>
      <c r="D34" s="764"/>
      <c r="E34" s="764"/>
      <c r="F34" s="764"/>
      <c r="G34" s="764"/>
      <c r="H34" s="764"/>
      <c r="I34" s="764"/>
      <c r="J34" s="764"/>
    </row>
    <row r="35" spans="2:10" ht="14.65" customHeight="1">
      <c r="B35" s="764" t="s">
        <v>1627</v>
      </c>
      <c r="C35" s="764"/>
      <c r="D35" s="764"/>
      <c r="E35" s="764"/>
      <c r="F35" s="764"/>
      <c r="G35" s="764"/>
      <c r="H35" s="764"/>
      <c r="I35" s="764"/>
      <c r="J35" s="764"/>
    </row>
    <row r="36" spans="2:10" ht="14.65" customHeight="1">
      <c r="B36" s="764" t="s">
        <v>1501</v>
      </c>
      <c r="C36" s="764"/>
      <c r="D36" s="764"/>
      <c r="E36" s="764"/>
      <c r="F36" s="764"/>
      <c r="G36" s="764"/>
      <c r="H36" s="764"/>
      <c r="I36" s="764"/>
      <c r="J36" s="764"/>
    </row>
    <row r="37" spans="2:10" ht="14.65" customHeight="1">
      <c r="B37" s="764" t="s">
        <v>1502</v>
      </c>
      <c r="C37" s="764"/>
      <c r="D37" s="764"/>
      <c r="E37" s="764"/>
      <c r="F37" s="764"/>
      <c r="G37" s="764"/>
      <c r="H37" s="764"/>
      <c r="I37" s="764"/>
      <c r="J37" s="764"/>
    </row>
    <row r="38" spans="2:10" ht="14.65" customHeight="1">
      <c r="B38" s="764" t="s">
        <v>1628</v>
      </c>
      <c r="C38" s="764"/>
      <c r="D38" s="764"/>
      <c r="E38" s="764"/>
      <c r="F38" s="764"/>
      <c r="G38" s="764"/>
      <c r="H38" s="764"/>
      <c r="I38" s="764"/>
      <c r="J38" s="764"/>
    </row>
    <row r="39" spans="2:10" ht="14.65" customHeight="1">
      <c r="B39" s="764" t="s">
        <v>1503</v>
      </c>
      <c r="C39" s="764"/>
      <c r="D39" s="764"/>
      <c r="E39" s="764"/>
      <c r="F39" s="764"/>
      <c r="G39" s="764"/>
      <c r="H39" s="764"/>
      <c r="I39" s="764"/>
      <c r="J39" s="764"/>
    </row>
    <row r="40" spans="2:10" ht="29.15" customHeight="1">
      <c r="B40" s="764" t="s">
        <v>1504</v>
      </c>
      <c r="C40" s="764"/>
      <c r="D40" s="764"/>
      <c r="E40" s="764"/>
      <c r="F40" s="764"/>
      <c r="G40" s="764"/>
      <c r="H40" s="764"/>
      <c r="I40" s="764"/>
      <c r="J40" s="764"/>
    </row>
    <row r="41" spans="2:10" ht="14.65" customHeight="1">
      <c r="B41" s="764" t="s">
        <v>1505</v>
      </c>
      <c r="C41" s="764"/>
      <c r="D41" s="764"/>
      <c r="E41" s="764"/>
      <c r="F41" s="764"/>
      <c r="G41" s="764"/>
      <c r="H41" s="764"/>
      <c r="I41" s="764"/>
      <c r="J41" s="764"/>
    </row>
    <row r="42" spans="2:10" ht="14.65" customHeight="1">
      <c r="B42" s="764" t="s">
        <v>1506</v>
      </c>
      <c r="C42" s="764"/>
      <c r="D42" s="764"/>
      <c r="E42" s="764"/>
      <c r="F42" s="764"/>
      <c r="G42" s="764"/>
      <c r="H42" s="764"/>
      <c r="I42" s="764"/>
      <c r="J42" s="764"/>
    </row>
    <row r="43" spans="2:10">
      <c r="B43" s="764" t="s">
        <v>1507</v>
      </c>
      <c r="C43" s="764"/>
      <c r="D43" s="764"/>
      <c r="E43" s="764"/>
      <c r="F43" s="764"/>
      <c r="G43" s="764"/>
      <c r="H43" s="764"/>
      <c r="I43" s="764"/>
      <c r="J43" s="764"/>
    </row>
    <row r="44" spans="2:10" s="722" customFormat="1" ht="15.5">
      <c r="B44" s="479" t="s">
        <v>10</v>
      </c>
      <c r="C44" s="721"/>
      <c r="D44" s="721"/>
      <c r="E44" s="721"/>
      <c r="F44" s="721"/>
      <c r="G44" s="721"/>
      <c r="H44" s="721"/>
      <c r="I44" s="721"/>
      <c r="J44" s="721"/>
    </row>
    <row r="45" spans="2:10">
      <c r="B45" s="764" t="s">
        <v>1629</v>
      </c>
      <c r="C45" s="764"/>
      <c r="D45" s="764"/>
      <c r="E45" s="764"/>
      <c r="F45" s="764"/>
      <c r="G45" s="764"/>
      <c r="H45" s="764"/>
      <c r="I45" s="764"/>
      <c r="J45" s="764"/>
    </row>
    <row r="46" spans="2:10" ht="15.5">
      <c r="B46" s="479" t="s">
        <v>11</v>
      </c>
      <c r="C46" s="480"/>
      <c r="D46" s="480"/>
      <c r="E46" s="480"/>
      <c r="F46" s="480"/>
      <c r="G46" s="480"/>
      <c r="H46" s="480"/>
      <c r="I46" s="480"/>
      <c r="J46" s="480"/>
    </row>
    <row r="47" spans="2:10" ht="14.65" customHeight="1">
      <c r="B47" s="764" t="s">
        <v>1508</v>
      </c>
      <c r="C47" s="764"/>
      <c r="D47" s="764"/>
      <c r="E47" s="764"/>
      <c r="F47" s="764"/>
      <c r="G47" s="764"/>
      <c r="H47" s="764"/>
      <c r="I47" s="764"/>
      <c r="J47" s="764"/>
    </row>
    <row r="48" spans="2:10" ht="14.65" customHeight="1">
      <c r="B48" s="764" t="s">
        <v>1509</v>
      </c>
      <c r="C48" s="764"/>
      <c r="D48" s="764"/>
      <c r="E48" s="764"/>
      <c r="F48" s="764"/>
      <c r="G48" s="764"/>
      <c r="H48" s="764"/>
      <c r="I48" s="764"/>
      <c r="J48" s="764"/>
    </row>
    <row r="49" spans="1:10" ht="14.65" customHeight="1">
      <c r="B49" s="764" t="s">
        <v>1510</v>
      </c>
      <c r="C49" s="764"/>
      <c r="D49" s="764"/>
      <c r="E49" s="764"/>
      <c r="F49" s="764"/>
      <c r="G49" s="764"/>
      <c r="H49" s="764"/>
      <c r="I49" s="764"/>
      <c r="J49" s="764"/>
    </row>
    <row r="50" spans="1:10" ht="14.65" customHeight="1">
      <c r="B50" s="764" t="s">
        <v>1511</v>
      </c>
      <c r="C50" s="764"/>
      <c r="D50" s="764"/>
      <c r="E50" s="764"/>
      <c r="F50" s="764"/>
      <c r="G50" s="764"/>
      <c r="H50" s="764"/>
      <c r="I50" s="764"/>
      <c r="J50" s="764"/>
    </row>
    <row r="51" spans="1:10" ht="14.65" customHeight="1">
      <c r="B51" s="764" t="s">
        <v>1512</v>
      </c>
      <c r="C51" s="764"/>
      <c r="D51" s="764"/>
      <c r="E51" s="764"/>
      <c r="F51" s="764"/>
      <c r="G51" s="764"/>
      <c r="H51" s="764"/>
      <c r="I51" s="764"/>
      <c r="J51" s="764"/>
    </row>
    <row r="52" spans="1:10" ht="14.65" customHeight="1">
      <c r="B52" s="764" t="s">
        <v>1513</v>
      </c>
      <c r="C52" s="764"/>
      <c r="D52" s="764"/>
      <c r="E52" s="764"/>
      <c r="F52" s="764"/>
      <c r="G52" s="764"/>
      <c r="H52" s="764"/>
      <c r="I52" s="764"/>
      <c r="J52" s="764"/>
    </row>
    <row r="53" spans="1:10" ht="30.75" customHeight="1">
      <c r="B53" s="764" t="s">
        <v>1514</v>
      </c>
      <c r="C53" s="764"/>
      <c r="D53" s="764"/>
      <c r="E53" s="764"/>
      <c r="F53" s="764"/>
      <c r="G53" s="764"/>
      <c r="H53" s="764"/>
      <c r="I53" s="764"/>
      <c r="J53" s="764"/>
    </row>
    <row r="54" spans="1:10" ht="30.75" customHeight="1">
      <c r="A54" s="527"/>
      <c r="B54" s="764" t="s">
        <v>1515</v>
      </c>
      <c r="C54" s="764"/>
      <c r="D54" s="764"/>
      <c r="E54" s="764"/>
      <c r="F54" s="764"/>
      <c r="G54" s="764"/>
      <c r="H54" s="764"/>
      <c r="I54" s="764"/>
      <c r="J54" s="764"/>
    </row>
    <row r="55" spans="1:10" ht="28.5" customHeight="1">
      <c r="B55" s="764" t="s">
        <v>1516</v>
      </c>
      <c r="C55" s="764"/>
      <c r="D55" s="764"/>
      <c r="E55" s="764"/>
      <c r="F55" s="764"/>
      <c r="G55" s="764"/>
      <c r="H55" s="764"/>
      <c r="I55" s="764"/>
      <c r="J55" s="764"/>
    </row>
    <row r="56" spans="1:10" ht="15" customHeight="1">
      <c r="B56" s="764" t="s">
        <v>1517</v>
      </c>
      <c r="C56" s="764"/>
      <c r="D56" s="764"/>
      <c r="E56" s="764"/>
      <c r="F56" s="764"/>
      <c r="G56" s="764"/>
      <c r="H56" s="764"/>
      <c r="I56" s="764"/>
      <c r="J56" s="764"/>
    </row>
    <row r="57" spans="1:10" ht="15" customHeight="1">
      <c r="B57" s="764" t="s">
        <v>1630</v>
      </c>
      <c r="C57" s="764"/>
      <c r="D57" s="764"/>
      <c r="E57" s="764"/>
      <c r="F57" s="764"/>
      <c r="G57" s="764"/>
      <c r="H57" s="764"/>
      <c r="I57" s="764"/>
      <c r="J57" s="764"/>
    </row>
    <row r="58" spans="1:10" ht="15" customHeight="1">
      <c r="B58" s="764" t="s">
        <v>1518</v>
      </c>
      <c r="C58" s="764"/>
      <c r="D58" s="764"/>
      <c r="E58" s="764"/>
      <c r="F58" s="764"/>
      <c r="G58" s="764"/>
      <c r="H58" s="764"/>
      <c r="I58" s="764"/>
      <c r="J58" s="764"/>
    </row>
    <row r="59" spans="1:10" ht="15" customHeight="1">
      <c r="B59" s="764" t="s">
        <v>1519</v>
      </c>
      <c r="C59" s="764"/>
      <c r="D59" s="764"/>
      <c r="E59" s="764"/>
      <c r="F59" s="764"/>
      <c r="G59" s="764"/>
      <c r="H59" s="764"/>
      <c r="I59" s="764"/>
      <c r="J59" s="764"/>
    </row>
    <row r="60" spans="1:10" ht="15" customHeight="1">
      <c r="B60" s="764" t="s">
        <v>1520</v>
      </c>
      <c r="C60" s="764"/>
      <c r="D60" s="764"/>
      <c r="E60" s="764"/>
      <c r="F60" s="764"/>
      <c r="G60" s="764"/>
      <c r="H60" s="764"/>
      <c r="I60" s="764"/>
      <c r="J60" s="764"/>
    </row>
    <row r="61" spans="1:10" ht="15.5">
      <c r="B61" s="479" t="s">
        <v>12</v>
      </c>
      <c r="C61" s="480"/>
      <c r="D61" s="480"/>
      <c r="E61" s="480"/>
      <c r="F61" s="480"/>
      <c r="G61" s="480"/>
      <c r="H61" s="480"/>
      <c r="I61" s="480"/>
      <c r="J61" s="480"/>
    </row>
    <row r="62" spans="1:10" ht="14.65" customHeight="1">
      <c r="B62" s="764" t="s">
        <v>1521</v>
      </c>
      <c r="C62" s="764"/>
      <c r="D62" s="764"/>
      <c r="E62" s="764"/>
      <c r="F62" s="764"/>
      <c r="G62" s="764"/>
      <c r="H62" s="764"/>
      <c r="I62" s="764"/>
      <c r="J62" s="764"/>
    </row>
    <row r="63" spans="1:10" ht="14.65" customHeight="1">
      <c r="B63" s="764" t="s">
        <v>1522</v>
      </c>
      <c r="C63" s="764"/>
      <c r="D63" s="764"/>
      <c r="E63" s="764"/>
      <c r="F63" s="764"/>
      <c r="G63" s="764"/>
      <c r="H63" s="764"/>
      <c r="I63" s="764"/>
      <c r="J63" s="764"/>
    </row>
    <row r="64" spans="1:10" ht="14.65" customHeight="1">
      <c r="B64" s="764" t="s">
        <v>1523</v>
      </c>
      <c r="C64" s="764"/>
      <c r="D64" s="764"/>
      <c r="E64" s="764"/>
      <c r="F64" s="764"/>
      <c r="G64" s="764"/>
      <c r="H64" s="764"/>
      <c r="I64" s="764"/>
      <c r="J64" s="764"/>
    </row>
    <row r="65" spans="2:10" ht="15.5">
      <c r="B65" s="479" t="s">
        <v>13</v>
      </c>
      <c r="C65" s="571"/>
      <c r="D65" s="571"/>
      <c r="E65" s="571"/>
      <c r="F65" s="571"/>
      <c r="G65" s="571"/>
      <c r="H65" s="571"/>
      <c r="I65" s="571"/>
      <c r="J65" s="571"/>
    </row>
    <row r="66" spans="2:10" ht="14.65" customHeight="1">
      <c r="B66" s="764" t="s">
        <v>1524</v>
      </c>
      <c r="C66" s="764"/>
      <c r="D66" s="764"/>
      <c r="E66" s="764"/>
      <c r="F66" s="764"/>
      <c r="G66" s="764"/>
      <c r="H66" s="764"/>
      <c r="I66" s="764"/>
      <c r="J66" s="764"/>
    </row>
    <row r="67" spans="2:10" ht="14.65" customHeight="1">
      <c r="B67" s="764" t="s">
        <v>1525</v>
      </c>
      <c r="C67" s="764"/>
      <c r="D67" s="764"/>
      <c r="E67" s="764"/>
      <c r="F67" s="764"/>
      <c r="G67" s="764"/>
      <c r="H67" s="764"/>
      <c r="I67" s="764"/>
      <c r="J67" s="764"/>
    </row>
    <row r="68" spans="2:10" ht="14.65" customHeight="1">
      <c r="B68" s="764" t="s">
        <v>1526</v>
      </c>
      <c r="C68" s="764"/>
      <c r="D68" s="764"/>
      <c r="E68" s="764"/>
      <c r="F68" s="764"/>
      <c r="G68" s="764"/>
      <c r="H68" s="764"/>
      <c r="I68" s="764"/>
      <c r="J68" s="764"/>
    </row>
    <row r="69" spans="2:10" ht="29.15" customHeight="1">
      <c r="B69" s="764" t="s">
        <v>1527</v>
      </c>
      <c r="C69" s="764"/>
      <c r="D69" s="764"/>
      <c r="E69" s="764"/>
      <c r="F69" s="764"/>
      <c r="G69" s="764"/>
      <c r="H69" s="764"/>
      <c r="I69" s="764"/>
      <c r="J69" s="764"/>
    </row>
    <row r="70" spans="2:10" ht="15.5">
      <c r="B70" s="479" t="s">
        <v>14</v>
      </c>
      <c r="C70" s="480"/>
      <c r="D70" s="480"/>
      <c r="E70" s="480"/>
      <c r="F70" s="480"/>
      <c r="G70" s="480"/>
      <c r="H70" s="480"/>
      <c r="I70" s="480"/>
      <c r="J70" s="480"/>
    </row>
    <row r="71" spans="2:10" ht="14.65" customHeight="1">
      <c r="B71" s="764" t="s">
        <v>1631</v>
      </c>
      <c r="C71" s="764"/>
      <c r="D71" s="764"/>
      <c r="E71" s="764"/>
      <c r="F71" s="764"/>
      <c r="G71" s="764"/>
      <c r="H71" s="764"/>
      <c r="I71" s="764"/>
      <c r="J71" s="764"/>
    </row>
    <row r="72" spans="2:10" ht="14.65" customHeight="1">
      <c r="B72" s="764" t="s">
        <v>1528</v>
      </c>
      <c r="C72" s="764"/>
      <c r="D72" s="764"/>
      <c r="E72" s="764"/>
      <c r="F72" s="764"/>
      <c r="G72" s="764"/>
      <c r="H72" s="764"/>
      <c r="I72" s="764"/>
      <c r="J72" s="764"/>
    </row>
    <row r="73" spans="2:10" ht="14.65" customHeight="1">
      <c r="B73" s="764" t="s">
        <v>1529</v>
      </c>
      <c r="C73" s="764"/>
      <c r="D73" s="764"/>
      <c r="E73" s="764"/>
      <c r="F73" s="764"/>
      <c r="G73" s="764"/>
      <c r="H73" s="764"/>
      <c r="I73" s="764"/>
      <c r="J73" s="764"/>
    </row>
  </sheetData>
  <sheetProtection algorithmName="SHA-512" hashValue="WAaMFk2Znq9th3+GiQBN+Eush+y/yrLDCOd0eucbryKTe+2kmLMkMSSDL8PKazh1GOn5TTuC9TCpcvRmfBdOHw==" saltValue="hpeCw626xPYw8jbe9I25ng==" spinCount="100000" sheet="1" objects="1" scenarios="1"/>
  <mergeCells count="58">
    <mergeCell ref="B15:J15"/>
    <mergeCell ref="B16:J16"/>
    <mergeCell ref="B17:J17"/>
    <mergeCell ref="B18:J18"/>
    <mergeCell ref="B8:J8"/>
    <mergeCell ref="B10:J10"/>
    <mergeCell ref="B11:J11"/>
    <mergeCell ref="B12:J12"/>
    <mergeCell ref="B14:J14"/>
    <mergeCell ref="B28:J28"/>
    <mergeCell ref="B20:J20"/>
    <mergeCell ref="B21:J21"/>
    <mergeCell ref="B22:J22"/>
    <mergeCell ref="B23:J23"/>
    <mergeCell ref="B24:J24"/>
    <mergeCell ref="B25:J25"/>
    <mergeCell ref="B26:J26"/>
    <mergeCell ref="B27:J27"/>
    <mergeCell ref="B62:J62"/>
    <mergeCell ref="B40:J40"/>
    <mergeCell ref="B41:J41"/>
    <mergeCell ref="B42:J42"/>
    <mergeCell ref="B43:J43"/>
    <mergeCell ref="B45:J45"/>
    <mergeCell ref="B47:J47"/>
    <mergeCell ref="B48:J48"/>
    <mergeCell ref="B49:J49"/>
    <mergeCell ref="B50:J50"/>
    <mergeCell ref="B51:J51"/>
    <mergeCell ref="B52:J52"/>
    <mergeCell ref="B57:J57"/>
    <mergeCell ref="B58:J58"/>
    <mergeCell ref="B59:J59"/>
    <mergeCell ref="B60:J60"/>
    <mergeCell ref="B69:J69"/>
    <mergeCell ref="B71:J71"/>
    <mergeCell ref="B73:J73"/>
    <mergeCell ref="B72:J72"/>
    <mergeCell ref="B63:J63"/>
    <mergeCell ref="B64:J64"/>
    <mergeCell ref="B66:J66"/>
    <mergeCell ref="B68:J68"/>
    <mergeCell ref="B67:J67"/>
    <mergeCell ref="B53:J53"/>
    <mergeCell ref="B54:J54"/>
    <mergeCell ref="B55:J55"/>
    <mergeCell ref="B56:J56"/>
    <mergeCell ref="B39:J39"/>
    <mergeCell ref="B29:J29"/>
    <mergeCell ref="B30:J30"/>
    <mergeCell ref="B31:J31"/>
    <mergeCell ref="B32:J32"/>
    <mergeCell ref="B33:J33"/>
    <mergeCell ref="B34:J34"/>
    <mergeCell ref="B35:J35"/>
    <mergeCell ref="B36:J36"/>
    <mergeCell ref="B37:J37"/>
    <mergeCell ref="B38:J38"/>
  </mergeCells>
  <hyperlinks>
    <hyperlink ref="B8:J8" location="'1. EU KM1'!A1" display="Tabla 1 - EU KM1 - Plantilla de indicadores clave" xr:uid="{2D01C5D0-0CF3-4BD9-BB02-1D3217DCBE14}"/>
    <hyperlink ref="B10:J10" location="'2. EU CC2'!A1" display="Tabla 2 - EU CC2 - Conciliación de los fondos propios reglamentarios con el balance en los estados financieros auditados" xr:uid="{1EB843C5-CFE0-4E4B-B42D-A5B45187DB2E}"/>
    <hyperlink ref="B11:J11" location="'3. EU LI1'!A1" display="Tabla 3 - EU LI1 - Diferencias entre el ámbito de consolidación contable y el ámbito de consolidación prudencia y correspondencia de las categorías de estados financieros con las categorías de riesgo reglamentario" xr:uid="{DC4C6A2D-3346-447F-ACF9-13D7E223BECC}"/>
    <hyperlink ref="B12:J12" location="'4. EU LI2'!A1" display="Tabla 4 - EU LI2 - Principales fuentes de discrepancias entre las cuantías de las exposiciones con fines regulatorios y los valores contables en los estados financieros" xr:uid="{66136178-D46C-46E3-96CB-37290CDFDFAB}"/>
    <hyperlink ref="B14:J14" location="'5. FFPP reglamentarios'!A1" display="Tabla 5 - Resumen de los fondos propios reglamentarios" xr:uid="{FFABA631-41F6-4BD7-8AD4-88F970480F71}"/>
    <hyperlink ref="B15:J15" location="'6. Plantilla IFRS9-FL'!A1" display="Tabla 6 - Plantilla IFRS9-FL - Comparación de los fondos propios y de las ratios de capital y de apalancamiento de las entidades con y sin la aplicación de las disposiciones transitorias de la IFRS9 o de ECL análogas" xr:uid="{D96C8E6D-3D45-453B-9F0E-D277046ABE9C}"/>
    <hyperlink ref="B16:J16" location="'7. EU CCyB2'!A1" display="Tabla 7 - EU CCyB2 - Importe del colchón de capital anticíclico" xr:uid="{BF677A2E-5B80-4522-AE26-B968484DD39F}"/>
    <hyperlink ref="B17:J17" location="'8. EU CCyB1'!A1" display="Tabla 8 - EU CCyB1 - Distribución geográfica de las exposiciones crediticias pertinenetes para el colchón de capital anticíclico" xr:uid="{45AEF6EC-D1F5-4567-8CD4-2F1E5D45DFA7}"/>
    <hyperlink ref="B18:J18" location="'9. EU OV1'!A1" display="Tabla 9 - EU OV1 - Resumen de los importes totales de exposición al riesgo" xr:uid="{80A40874-50A2-42C5-BD9D-F834F23745B3}"/>
    <hyperlink ref="B20:J20" location="'10. Órg. responsables riesgos'!A1" display="Tabla 10 - Órganos con responsabilidades en la gestión del riesgo de crédito" xr:uid="{9AE14FF8-CADF-4A90-83F2-2A25001E551D}"/>
    <hyperlink ref="B21:J21" location="'11. EU CR4'!A1" display="Tabla 11 - EU CR4 - Método estándar - Exposición al riesgo de crédito y efectos de la reducción del riesgo de crédito" xr:uid="{C668ABC3-8012-4601-9FF8-8DE590A81A1C}"/>
    <hyperlink ref="B22:J22" location="'12. EU CR5'!A1" display="Tabla 12 - EU CR5 - Método estándar" xr:uid="{CD96F292-06F1-4138-A013-C127786A2A3E}"/>
    <hyperlink ref="B23:J23" location="'13. EU CQ1'!A1" display="Tabla 13 - EU CQ1 - Calidad crediticia de las exposiciones reestructuradas o refinanciadas" xr:uid="{7E8F540A-F662-45A3-A16D-AEA4A1D071A2}"/>
    <hyperlink ref="B24:J24" location="'14. EU CQ3'!A1" display="Tabla 14 - EU CQ3 - Calidad crediticia de las exposiciones no dudosas y dudosas por días vencidos" xr:uid="{2B5B0684-9165-474D-98F4-8DC9380FEAF7}"/>
    <hyperlink ref="B25:J25" location="'15. EU CQ4'!A1" display="Tabla 15 - EU CQ4 - Calidad de las exposiciones dudosas por situación geográfica" xr:uid="{A47B51B8-7676-4A4A-9341-F18B6DD59C1B}"/>
    <hyperlink ref="B26:J26" location="'16. EU CQ5'!A1" display="Tabla 16 - EU CQ5 - Calidad crediticia de los préstamos y anticipos a sociedades no financieras por sector de actividad" xr:uid="{93E3B7EB-6A1D-4F16-A3C8-CF32F2350F10}"/>
    <hyperlink ref="B27:J27" location="'17. EU CQ7'!A1" display="Tabla 17 - EU CQ7 - Garantías reales obtenidas mediante toma de posesión y procesos de ejecución" xr:uid="{F0FACBFA-2CE5-4460-8B02-710F61C614B1}"/>
    <hyperlink ref="B28:J28" location="'18. EU CR1'!A1" display="Tabla 18 - EU CR1 - Exposiciones no dudosas y dudosas y provisiones conexas" xr:uid="{50BDB864-5058-41CB-91FA-4984F0E14002}"/>
    <hyperlink ref="B29:J29" location="'19. EU CR1-A'!A1" display="Tabla 19 - EU CR1-A - Vencimiento de las exposiciones" xr:uid="{88E16C58-A748-467A-996F-A51DDEABEEB4}"/>
    <hyperlink ref="B30:J30" location="'20. EU CR2'!A1" display="Tabla 20 - EU CR2 - Variaciones del volumen de préstamos y anticipos de dudosos" xr:uid="{1ACE4060-42FE-4567-A8B4-ACC7781FA4D8}"/>
    <hyperlink ref="B31:J31" location="'21. Rating l.p'!A1" display="Tabla 21 - Asociación de rating externo por ECAI con Niveles de Calidad Crediticia de CRR a l/p" xr:uid="{BF6F1FED-052B-4465-B1C0-567CD59A7F0B}"/>
    <hyperlink ref="B32:J32" location="'22. Rating c.p'!A1" display="Tabla 22 - Asociación de rating externo por ECAI con Niveles de Calidad Crediticia de CRR a c/p" xr:uid="{77E72FD7-D901-4EE2-A4CD-FC1B146CBAC4}"/>
    <hyperlink ref="B33:J33" location="'23. EU CCR1'!A1" display="Tabla 23 - EU CRR1 - Análisis de la exposición al riesgo de contraparte por método" xr:uid="{CEC06B36-3A8A-4290-9CC9-41023B1AD947}"/>
    <hyperlink ref="B34:J34" location="'24. EU CCR3'!A1" display="Tabla 24 - EU CCR3 - Método estándar - Exposiciones al riesgo de contraparte por categorías reglamentarias de exposición y ponderaciones de riesgo" xr:uid="{8BF5FA16-7574-4620-99A4-F88755D95C1A}"/>
    <hyperlink ref="B35:J35" location="'25. EU CCR5'!A1" display="Tabla 25 - EU CCR5 - Composición de las garantías reales para las exposiciones al riesgo de contraparte" xr:uid="{351F3A5D-AE2E-4F3F-9564-92EEB2079191}"/>
    <hyperlink ref="B36:J36" location="'26. EU CCR8'!A1" display="Tabla 26 - EU CCR8 - Exposiciones frente a ECC" xr:uid="{2CC55919-E708-44B2-A9FE-DA6A35DFFA8D}"/>
    <hyperlink ref="B37:J37" location="'27. EU CCR2'!A1" display="Tabla 27 - EU CCR2 - Operaciones sujetas a requisitos de fondos propios por riesgo de AVC" xr:uid="{2250DFB5-D126-4692-93FA-DA8345D5A998}"/>
    <hyperlink ref="B38:J38" location="'28. Titus. emitidas'!A1" display="Tabla 28 - Titulizaciones emitidas vigentes" xr:uid="{708C1207-1358-4210-A915-2CC901A40A73}"/>
    <hyperlink ref="B39:J39" location="'29. EU SEC1'!A1" display="Tabla 29 - EU SEC1 - Exposiciones de titulización en carteras de inversión" xr:uid="{C9A0E460-6E77-43D3-980E-44610565CCC8}"/>
    <hyperlink ref="B40:J40" location="'30. EU SEC3'!A1" display="Tabla 30 - EU SEC3 - Exposiciones de titulización en la cartera de inversión y requisitos de capital reglamentario correspondientes cuando GCC actúa como originador o patrocinador" xr:uid="{BD9208ED-1E0A-4746-A4D0-909543E6F41C}"/>
    <hyperlink ref="B41:J41" location="'31. EU SEC4'!A1" display="Tabla 31 - EU SEC4 - Exposiciones de titulización en la cartera de inversión y requisitos de capital reglamentario correspondientes cuando GCC actúa como inversor" xr:uid="{EFD8E7DB-9AE1-4271-861D-D7BBB4685BD3}"/>
    <hyperlink ref="B42:J42" location="'32. EU SEC5'!A1" display="Tabla 32 - EU SEC5 - Exposiciones titulizadas por el Grupo - Exposiciones con impago y ajustes por riesgo de crédito específico" xr:uid="{FB8A4D90-B62E-4260-A9F7-211B3D07B249}"/>
    <hyperlink ref="B43:J43" location="'33. EU CR3'!A1" display="Tabla 33 - EU CR3 - Panorámica de las técnicas de reducción del riesgo de crédito: divulgación de información sobre el uso de técnicas de reducción del riesgo de crédito" xr:uid="{1190D9F0-B591-4A29-B0E6-75AF83962067}"/>
    <hyperlink ref="B47:J47" location="'35. EU LIQ1'!A1" display="Tabla 35 - EU LIQ1 - Información cuantitativa de la ratio de cobertura de liquidez" xr:uid="{7974D159-5F22-46F9-A255-0BF9E2A1F1AC}"/>
    <hyperlink ref="B48:J48" location="'36. EU LIQ2'!A1" display="Tabla 36 - EU LIQ2 - Ratio de financiación estable neta" xr:uid="{446857B4-70AA-42B9-8C8E-C12AC6F024EB}"/>
    <hyperlink ref="B49:J49" location="'37. EU AE1'!A1" display="Tabla 37 - EU AE1 - Activos con cargas y sin cargas" xr:uid="{C62C7FC6-C97E-4B5A-AA11-6FBE7A0E8B44}"/>
    <hyperlink ref="B50:J50" location="'38. EU AE2'!A1" display="Tabla 38 - EU AE2 - Garantías reales recibidas y valores representativos de deuda propios emitidos" xr:uid="{A2DE7DA9-7355-4B9A-A0F5-A4A37716AB24}"/>
    <hyperlink ref="B51:J51" location="'39. EU AE3'!A1" display="Tabla 39 - EU AE3 - Fuentes de cargas" xr:uid="{66863640-A33F-4B01-BA51-F2E78A229EF2}"/>
    <hyperlink ref="B52:J52" location="'40. EU IRRBB1'!A1" display="Tabla 40 - EU IRRBB1 - Riesgos de tipos de interés de actividades distintas de la cartera de negociación" xr:uid="{E0095B8C-A228-4F67-9E67-5F19CFFC773A}"/>
    <hyperlink ref="B62:J62" location="'49. EU LR1 - LRSum'!A1" display="Tabla 49 - EU LR1 - LRSum: Resumen de la conciliación de los activos contables y las exposiciones correspondientes a la ratio de apalancamiento" xr:uid="{224C17D4-1D3E-48F8-9D69-CDFB7EFB14D2}"/>
    <hyperlink ref="B63:J63" location="'50. EU LR2 - LRCom'!A1" display="Tabla 50 - EU LR2 - LRCom: Cuadro divulgativo común de la ratio de apalancamiento" xr:uid="{F6221EDE-185B-4A85-9B93-52D49E14E01E}"/>
    <hyperlink ref="B64:J64" location="'51. EU LR3 - LRSpl'!A1" display="Tabla 51 - EU LR3 - LRSpl: Desglose de exposiciones dentro de balance" xr:uid="{865BFBE4-6D72-4E83-BC69-A5370600B194}"/>
    <hyperlink ref="B66:J66" location="'52. Composición C. de Rem'!A1" display="Tabla 52 - Composición Comité de Remuneraciones" xr:uid="{ACA23451-FA50-4AD3-A1C2-F88AB33D2F47}"/>
    <hyperlink ref="B68:J68" location="'54. EU REM1'!A1" display="Tabla 54 - EU REM1 - Remuneración concedida respecto del ejercicio" xr:uid="{8AE9330E-D069-4124-9FA5-BA2C1DCDC29A}"/>
    <hyperlink ref="B69:J69" location="'55. EU REM5'!A1" display="Tabla 55 - EU REM5 - Información sobre la remuneración del personal cuyas actividades profesionales inciden de manera importante en el perfil de riesgo del Grupo (personal identificado)" xr:uid="{361389E5-65E9-4F94-B4E9-0274D005E72F}"/>
    <hyperlink ref="B71:J71" location="'56. EU CC1'!A1" display="Tabla 56 - EU CC1 - Composición de los fondos propios reglamentarios" xr:uid="{0E95F735-EA69-47BE-8C3D-81D11A3F742C}"/>
    <hyperlink ref="B73:J73" location="'58. Sociedades GCC'!A1" display="Tabla 58 - Listado de sociedades del Grupo Cooperativo Cajamar" xr:uid="{E8F9756B-9028-4C86-9956-E4623A12A8F0}"/>
    <hyperlink ref="B72:J72" location="'57. EU CCA'!A1" display="Tabla 57 - EU CCA - Principales características de los instrumentos reglamentarios de fondos propios y los instrumentos de pasivos admisibles" xr:uid="{FB119847-3980-4BB8-AF3B-6BA7D7565D61}"/>
    <hyperlink ref="B53:J53" location="'41. Plantilla 1 ASG'!A1" display="Tabla 41 - Plantilla 1. Cartera bancaria. Indicadores del riesgo de transición potencial ligado al cambio climático: calidad crediticia de las exposiciones por sector, emisiones y vencimiento residual" xr:uid="{A25E7245-33F4-4B79-ACD2-071027679BA1}"/>
    <hyperlink ref="B54:J54" location="'42. Plantilla 2 ASG'!A1" display="Tabla 42 - Plantilla 2. Cartera bancaria. Indicadores del riesgo de transición potencial ligado al cambio climático: préstamos garantizados por garantías reales consistentes en bienes inmuebles - Eficiencia energética de las garantías reales" xr:uid="{E4D7F2A2-25B0-46AB-8241-E0120F66C78A}"/>
    <hyperlink ref="B55:J55" location="'43. Plantilla 4 ASG'!A1" display="Tabla 43 - Plantilla 4. Cartera bancaria. Indicadores del riesgo de transición potencial ligado al cambio climático: exposiciones frente a las veinte empresas con mayores emisiones de carbono" xr:uid="{735AE199-8058-4E83-B31A-B6A580E3DE2F}"/>
    <hyperlink ref="B56:J56" location="'44. Plantilla 5 ASG'!A1" display="Tabla 44 - Plantilla 5. Cartera bancaria. Indicadores del riesgo físico potencial ligado al cambio climático: exposiciones sujetas al riesgo físico" xr:uid="{A7A5A362-F7D6-4B80-A77B-AF76D8DBDB33}"/>
    <hyperlink ref="B45:J45" location="'34. EU OR1'!A1" display="Tabla 34 - EU OR1 - Requisitos de fondos propios por riesgo operativo e importes de las exposiciones ponderadas por riesgo" xr:uid="{D6D09676-284D-4182-85BA-BF71257D3176}"/>
    <hyperlink ref="B67:J67" location="'53. Rem. Consejo'!A1" display="Tabla 53 - Remuneración de los miembros del Consejo de Administración" xr:uid="{8FDFACD8-8AAD-4A89-BA5F-6AB4BE7313F4}"/>
    <hyperlink ref="B58:J58" location="'47. Plantilla 8 ASG'!A1" display="Tabla 46 - Plantilla 7. Medidas de mitigación: activos para el cálculo de la ratio de activos verdes (GAR)" xr:uid="{242A5D50-5AF5-48E2-AAB7-A7605DBF1593}"/>
    <hyperlink ref="B59:J59" location="'47. Plantilla 8 ASG'!A1" display="Tabla 47 - Plantilla 8. GAR (%)" xr:uid="{9EA21D5C-002B-4BB7-9BE8-102678116300}"/>
    <hyperlink ref="B60:J60" location="'48. Plantilla 10 ASG'!A1" display="Tabla 48 - Plantilla 10. Otras medidas de mitigación del cambio climático no incluidas en el Reglamento (UE) 2020/852" xr:uid="{621533D3-6C34-4D47-8FFC-4E76CFDA1D4C}"/>
    <hyperlink ref="B57:J57" location="'45. Plantilla 6 ASG'!A1" display="Tabla 45 - Plantilla 6. Resumen de lo sindicadores clave de resultados sobre las exposiciones que se ajustan a la taxonomía" xr:uid="{40759356-6A9D-44ED-A1B6-F91C488389E6}"/>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12AA3-A0F2-44B1-A706-8EFB8B27423B}">
  <dimension ref="A1:T41"/>
  <sheetViews>
    <sheetView showGridLines="0" workbookViewId="0"/>
  </sheetViews>
  <sheetFormatPr baseColWidth="10" defaultRowHeight="14.5"/>
  <cols>
    <col min="1" max="1" width="16.7265625" bestFit="1" customWidth="1"/>
    <col min="2" max="2" width="5.7265625" bestFit="1" customWidth="1"/>
    <col min="3" max="3" width="71.453125" customWidth="1"/>
    <col min="7" max="7" width="14.453125" customWidth="1"/>
  </cols>
  <sheetData>
    <row r="1" spans="1:20">
      <c r="A1" s="3"/>
      <c r="B1" s="2"/>
      <c r="C1" s="2"/>
      <c r="D1" s="2"/>
      <c r="E1" s="2"/>
      <c r="F1" s="2"/>
      <c r="G1" s="2"/>
      <c r="H1" s="2"/>
      <c r="I1" s="2"/>
      <c r="J1" s="2"/>
      <c r="K1" s="2"/>
      <c r="L1" s="2"/>
      <c r="M1" s="2"/>
      <c r="N1" s="2"/>
      <c r="O1" s="2"/>
      <c r="P1" s="2"/>
      <c r="Q1" s="2"/>
      <c r="R1" s="2"/>
      <c r="S1" s="2"/>
      <c r="T1" s="2"/>
    </row>
    <row r="2" spans="1:20">
      <c r="A2" s="2"/>
      <c r="B2" s="2"/>
      <c r="C2" s="2"/>
      <c r="D2" s="2"/>
      <c r="E2" s="2"/>
      <c r="F2" s="2"/>
      <c r="G2" s="2"/>
      <c r="H2" s="2"/>
      <c r="I2" s="2"/>
      <c r="J2" s="2"/>
      <c r="K2" s="2"/>
      <c r="L2" s="2"/>
      <c r="M2" s="2"/>
      <c r="N2" s="2"/>
      <c r="O2" s="2"/>
      <c r="P2" s="2"/>
      <c r="Q2" s="2"/>
      <c r="R2" s="2"/>
      <c r="S2" s="2"/>
      <c r="T2" s="2"/>
    </row>
    <row r="3" spans="1:20" s="1" customFormat="1" ht="6" customHeight="1"/>
    <row r="4" spans="1:20" s="1" customFormat="1" ht="18">
      <c r="B4" s="42" t="s">
        <v>5</v>
      </c>
      <c r="C4" s="42"/>
    </row>
    <row r="5" spans="1:20" s="1" customFormat="1" ht="6" customHeight="1"/>
    <row r="6" spans="1:20">
      <c r="B6" s="23"/>
      <c r="C6" s="23"/>
    </row>
    <row r="7" spans="1:20">
      <c r="B7" s="23"/>
      <c r="C7" s="23"/>
      <c r="D7" s="244" t="s">
        <v>1108</v>
      </c>
      <c r="E7" s="244" t="s">
        <v>1130</v>
      </c>
      <c r="F7" s="537"/>
      <c r="G7" s="244" t="s">
        <v>1109</v>
      </c>
    </row>
    <row r="8" spans="1:20" ht="23.65" customHeight="1" thickBot="1">
      <c r="B8" s="780"/>
      <c r="C8" s="778" t="s">
        <v>15</v>
      </c>
      <c r="D8" s="768" t="s">
        <v>216</v>
      </c>
      <c r="E8" s="768"/>
      <c r="F8" s="768"/>
      <c r="G8" s="5" t="s">
        <v>217</v>
      </c>
    </row>
    <row r="9" spans="1:20" ht="25.5" thickBot="1">
      <c r="B9" s="781"/>
      <c r="C9" s="779"/>
      <c r="D9" s="5" t="s">
        <v>1374</v>
      </c>
      <c r="E9" s="5" t="s">
        <v>1111</v>
      </c>
      <c r="F9" s="531" t="s">
        <v>1487</v>
      </c>
      <c r="G9" s="5" t="s">
        <v>1374</v>
      </c>
    </row>
    <row r="10" spans="1:20" ht="15" thickBot="1">
      <c r="B10" s="34">
        <v>1</v>
      </c>
      <c r="C10" s="8" t="s">
        <v>218</v>
      </c>
      <c r="D10" s="142">
        <v>23206950.37986194</v>
      </c>
      <c r="E10" s="142">
        <v>22865420.778068732</v>
      </c>
      <c r="F10" s="142">
        <v>22868434.0567687</v>
      </c>
      <c r="G10" s="142">
        <v>1856556.0303889553</v>
      </c>
    </row>
    <row r="11" spans="1:20" ht="15" thickBot="1">
      <c r="B11" s="34">
        <v>2</v>
      </c>
      <c r="C11" s="148" t="s">
        <v>219</v>
      </c>
      <c r="D11" s="142">
        <v>23206950.37986194</v>
      </c>
      <c r="E11" s="581">
        <v>22865420.778068732</v>
      </c>
      <c r="F11" s="582">
        <v>22868434.0567687</v>
      </c>
      <c r="G11" s="142">
        <v>1856556.0303889553</v>
      </c>
    </row>
    <row r="12" spans="1:20" ht="15" thickBot="1">
      <c r="B12" s="34">
        <v>3</v>
      </c>
      <c r="C12" s="148" t="s">
        <v>220</v>
      </c>
      <c r="D12" s="142">
        <v>0</v>
      </c>
      <c r="E12" s="581">
        <v>0</v>
      </c>
      <c r="F12" s="581" t="s">
        <v>34</v>
      </c>
      <c r="G12" s="142">
        <v>0</v>
      </c>
    </row>
    <row r="13" spans="1:20" ht="15" thickBot="1">
      <c r="B13" s="34">
        <v>4</v>
      </c>
      <c r="C13" s="148" t="s">
        <v>221</v>
      </c>
      <c r="D13" s="142">
        <v>0</v>
      </c>
      <c r="E13" s="581">
        <v>0</v>
      </c>
      <c r="F13" s="581" t="s">
        <v>34</v>
      </c>
      <c r="G13" s="142">
        <v>0</v>
      </c>
      <c r="I13" s="162"/>
    </row>
    <row r="14" spans="1:20" ht="15" thickBot="1">
      <c r="B14" s="34" t="s">
        <v>1156</v>
      </c>
      <c r="C14" s="148" t="s">
        <v>222</v>
      </c>
      <c r="D14" s="142">
        <v>0</v>
      </c>
      <c r="E14" s="581">
        <v>0</v>
      </c>
      <c r="F14" s="581" t="s">
        <v>34</v>
      </c>
      <c r="G14" s="142">
        <v>0</v>
      </c>
    </row>
    <row r="15" spans="1:20" ht="15" thickBot="1">
      <c r="B15" s="34">
        <v>5</v>
      </c>
      <c r="C15" s="148" t="s">
        <v>223</v>
      </c>
      <c r="D15" s="142">
        <v>0</v>
      </c>
      <c r="E15" s="581">
        <v>0</v>
      </c>
      <c r="F15" s="581" t="s">
        <v>34</v>
      </c>
      <c r="G15" s="142">
        <v>0</v>
      </c>
    </row>
    <row r="16" spans="1:20" ht="15" thickBot="1">
      <c r="B16" s="34">
        <v>6</v>
      </c>
      <c r="C16" s="8" t="s">
        <v>224</v>
      </c>
      <c r="D16" s="142">
        <v>284880.31080012</v>
      </c>
      <c r="E16" s="581">
        <v>362326.33780680003</v>
      </c>
      <c r="F16" s="581">
        <v>362326.33780680003</v>
      </c>
      <c r="G16" s="142">
        <v>22790.424864009601</v>
      </c>
    </row>
    <row r="17" spans="2:7" ht="15" thickBot="1">
      <c r="B17" s="34">
        <v>7</v>
      </c>
      <c r="C17" s="148" t="s">
        <v>219</v>
      </c>
      <c r="D17" s="142">
        <v>35974.51378591</v>
      </c>
      <c r="E17" s="581">
        <v>41789.876227889996</v>
      </c>
      <c r="F17" s="582">
        <v>41789.876227889996</v>
      </c>
      <c r="G17" s="142">
        <v>2877.9611028728</v>
      </c>
    </row>
    <row r="18" spans="2:7" ht="15" thickBot="1">
      <c r="B18" s="34">
        <v>8</v>
      </c>
      <c r="C18" s="148" t="s">
        <v>225</v>
      </c>
      <c r="D18" s="142">
        <v>0</v>
      </c>
      <c r="E18" s="581">
        <v>0</v>
      </c>
      <c r="F18" s="581" t="s">
        <v>34</v>
      </c>
      <c r="G18" s="142">
        <v>0</v>
      </c>
    </row>
    <row r="19" spans="2:7" ht="15" thickBot="1">
      <c r="B19" s="34" t="s">
        <v>1117</v>
      </c>
      <c r="C19" s="148" t="s">
        <v>226</v>
      </c>
      <c r="D19" s="142">
        <v>14934.077907910001</v>
      </c>
      <c r="E19" s="581">
        <v>28210.181147380001</v>
      </c>
      <c r="F19" s="582">
        <v>28210.181147380001</v>
      </c>
      <c r="G19" s="142">
        <v>1194.7262326328</v>
      </c>
    </row>
    <row r="20" spans="2:7" ht="15" thickBot="1">
      <c r="B20" s="34" t="s">
        <v>1157</v>
      </c>
      <c r="C20" s="148" t="s">
        <v>227</v>
      </c>
      <c r="D20" s="142">
        <v>232051.33131713001</v>
      </c>
      <c r="E20" s="581">
        <v>287543.19368949998</v>
      </c>
      <c r="F20" s="581">
        <v>287543.19368949998</v>
      </c>
      <c r="G20" s="142">
        <v>18564.106505370401</v>
      </c>
    </row>
    <row r="21" spans="2:7" ht="15" thickBot="1">
      <c r="B21" s="34">
        <v>9</v>
      </c>
      <c r="C21" s="148" t="s">
        <v>228</v>
      </c>
      <c r="D21" s="142">
        <v>1920.3877891699831</v>
      </c>
      <c r="E21" s="581">
        <v>4783.0867420300237</v>
      </c>
      <c r="F21" s="582">
        <v>4783.0867420300237</v>
      </c>
      <c r="G21" s="142">
        <v>153.63102313359866</v>
      </c>
    </row>
    <row r="22" spans="2:7" ht="15" thickBot="1">
      <c r="B22" s="34">
        <v>15</v>
      </c>
      <c r="C22" s="8" t="s">
        <v>229</v>
      </c>
      <c r="D22" s="142">
        <v>0</v>
      </c>
      <c r="E22" s="142">
        <v>0</v>
      </c>
      <c r="F22" s="142" t="s">
        <v>34</v>
      </c>
      <c r="G22" s="142">
        <v>0</v>
      </c>
    </row>
    <row r="23" spans="2:7" ht="15" thickBot="1">
      <c r="B23" s="34">
        <v>16</v>
      </c>
      <c r="C23" s="8" t="s">
        <v>230</v>
      </c>
      <c r="D23" s="142">
        <v>37908.507161080001</v>
      </c>
      <c r="E23" s="142">
        <v>47509.651188869997</v>
      </c>
      <c r="F23" s="142">
        <v>47509.651188869997</v>
      </c>
      <c r="G23" s="142">
        <v>3032.6805728864001</v>
      </c>
    </row>
    <row r="24" spans="2:7" ht="15" thickBot="1">
      <c r="B24" s="34">
        <v>17</v>
      </c>
      <c r="C24" s="148" t="s">
        <v>231</v>
      </c>
      <c r="D24" s="142">
        <v>0</v>
      </c>
      <c r="E24" s="142">
        <v>0</v>
      </c>
      <c r="F24" s="142" t="s">
        <v>34</v>
      </c>
      <c r="G24" s="142">
        <v>0</v>
      </c>
    </row>
    <row r="25" spans="2:7" ht="15" thickBot="1">
      <c r="B25" s="34">
        <v>18</v>
      </c>
      <c r="C25" s="148" t="s">
        <v>232</v>
      </c>
      <c r="D25" s="142">
        <v>37908.507161080001</v>
      </c>
      <c r="E25" s="142">
        <v>47509.65118886999</v>
      </c>
      <c r="F25" s="142">
        <v>47509.65118886999</v>
      </c>
      <c r="G25" s="142">
        <v>3032.6805728864001</v>
      </c>
    </row>
    <row r="26" spans="2:7" ht="15" thickBot="1">
      <c r="B26" s="34">
        <v>19</v>
      </c>
      <c r="C26" s="148" t="s">
        <v>233</v>
      </c>
      <c r="D26" s="142">
        <v>0</v>
      </c>
      <c r="E26" s="142">
        <v>0</v>
      </c>
      <c r="F26" s="142" t="s">
        <v>34</v>
      </c>
      <c r="G26" s="142">
        <v>0</v>
      </c>
    </row>
    <row r="27" spans="2:7" ht="15" thickBot="1">
      <c r="B27" s="34" t="s">
        <v>1158</v>
      </c>
      <c r="C27" s="148" t="s">
        <v>1488</v>
      </c>
      <c r="D27" s="142">
        <v>0</v>
      </c>
      <c r="E27" s="142">
        <v>0</v>
      </c>
      <c r="F27" s="142" t="s">
        <v>34</v>
      </c>
      <c r="G27" s="142">
        <v>0</v>
      </c>
    </row>
    <row r="28" spans="2:7" ht="15" thickBot="1">
      <c r="B28" s="34">
        <v>20</v>
      </c>
      <c r="C28" s="8" t="s">
        <v>234</v>
      </c>
      <c r="D28" s="142">
        <v>0</v>
      </c>
      <c r="E28" s="142">
        <v>0</v>
      </c>
      <c r="F28" s="142" t="s">
        <v>34</v>
      </c>
      <c r="G28" s="142">
        <v>0</v>
      </c>
    </row>
    <row r="29" spans="2:7" ht="15" thickBot="1">
      <c r="B29" s="34">
        <v>21</v>
      </c>
      <c r="C29" s="148" t="s">
        <v>219</v>
      </c>
      <c r="D29" s="142">
        <v>0</v>
      </c>
      <c r="E29" s="142">
        <v>0</v>
      </c>
      <c r="F29" s="142" t="s">
        <v>34</v>
      </c>
      <c r="G29" s="142">
        <v>0</v>
      </c>
    </row>
    <row r="30" spans="2:7" ht="15" thickBot="1">
      <c r="B30" s="34">
        <v>22</v>
      </c>
      <c r="C30" s="148" t="s">
        <v>235</v>
      </c>
      <c r="D30" s="142">
        <v>0</v>
      </c>
      <c r="E30" s="142">
        <v>0</v>
      </c>
      <c r="F30" s="142" t="s">
        <v>34</v>
      </c>
      <c r="G30" s="142">
        <v>0</v>
      </c>
    </row>
    <row r="31" spans="2:7" ht="15" thickBot="1">
      <c r="B31" s="34" t="s">
        <v>1159</v>
      </c>
      <c r="C31" s="8" t="s">
        <v>236</v>
      </c>
      <c r="D31" s="142">
        <v>0</v>
      </c>
      <c r="E31" s="142">
        <v>0</v>
      </c>
      <c r="F31" s="142" t="s">
        <v>34</v>
      </c>
      <c r="G31" s="142">
        <v>0</v>
      </c>
    </row>
    <row r="32" spans="2:7" ht="15" thickBot="1">
      <c r="B32" s="34">
        <v>23</v>
      </c>
      <c r="C32" s="8" t="s">
        <v>237</v>
      </c>
      <c r="D32" s="142">
        <v>1895422.5918246401</v>
      </c>
      <c r="E32" s="142">
        <v>1607865.3620509901</v>
      </c>
      <c r="F32" s="142">
        <v>1607865.3620509901</v>
      </c>
      <c r="G32" s="142">
        <v>151633.8073459712</v>
      </c>
    </row>
    <row r="33" spans="2:7" ht="15" thickBot="1">
      <c r="B33" s="34" t="s">
        <v>1160</v>
      </c>
      <c r="C33" s="148" t="s">
        <v>238</v>
      </c>
      <c r="D33" s="142">
        <v>0</v>
      </c>
      <c r="E33" s="142">
        <v>0</v>
      </c>
      <c r="F33" s="142">
        <v>0</v>
      </c>
      <c r="G33" s="142">
        <v>0</v>
      </c>
    </row>
    <row r="34" spans="2:7" ht="15" thickBot="1">
      <c r="B34" s="34" t="s">
        <v>1161</v>
      </c>
      <c r="C34" s="148" t="s">
        <v>219</v>
      </c>
      <c r="D34" s="142">
        <v>1895422.5918246401</v>
      </c>
      <c r="E34" s="142">
        <v>1607865.3620509901</v>
      </c>
      <c r="F34" s="142">
        <v>1607865.3620509901</v>
      </c>
      <c r="G34" s="142">
        <v>151633.8073459712</v>
      </c>
    </row>
    <row r="35" spans="2:7" ht="15" thickBot="1">
      <c r="B35" s="34" t="s">
        <v>1162</v>
      </c>
      <c r="C35" s="148" t="s">
        <v>239</v>
      </c>
      <c r="D35" s="142">
        <v>0</v>
      </c>
      <c r="E35" s="142">
        <v>0</v>
      </c>
      <c r="F35" s="142">
        <v>0</v>
      </c>
      <c r="G35" s="142">
        <v>0</v>
      </c>
    </row>
    <row r="36" spans="2:7" ht="15" thickBot="1">
      <c r="B36" s="37">
        <v>24</v>
      </c>
      <c r="C36" s="56" t="s">
        <v>240</v>
      </c>
      <c r="D36" s="180">
        <v>689280.34913162491</v>
      </c>
      <c r="E36" s="180">
        <v>699614.37902514997</v>
      </c>
      <c r="F36" s="180">
        <v>699614.37902514997</v>
      </c>
      <c r="G36" s="180">
        <v>55142.427930529993</v>
      </c>
    </row>
    <row r="37" spans="2:7" ht="15" thickBot="1">
      <c r="B37" s="217"/>
      <c r="C37" s="17" t="s">
        <v>114</v>
      </c>
      <c r="D37" s="220">
        <v>25425161.78964778</v>
      </c>
      <c r="E37" s="220">
        <v>24883122.129115392</v>
      </c>
      <c r="F37" s="220">
        <v>24886135</v>
      </c>
      <c r="G37" s="220">
        <v>2034012.9431718225</v>
      </c>
    </row>
    <row r="38" spans="2:7">
      <c r="B38" s="65"/>
      <c r="C38" s="782" t="s">
        <v>1632</v>
      </c>
      <c r="D38" s="782"/>
      <c r="E38" s="782"/>
      <c r="F38" s="782"/>
      <c r="G38" s="782"/>
    </row>
    <row r="39" spans="2:7" ht="27" customHeight="1">
      <c r="C39" s="782" t="s">
        <v>1650</v>
      </c>
      <c r="D39" s="782"/>
      <c r="E39" s="782"/>
      <c r="F39" s="782"/>
      <c r="G39" s="782"/>
    </row>
    <row r="41" spans="2:7">
      <c r="C41" s="652"/>
    </row>
  </sheetData>
  <sheetProtection algorithmName="SHA-512" hashValue="lSs7In4WAgy1QBXRlysi+CkzdPWljQ7FNkLJBisU4Y8Kg3WWC8D2+cYxVPvdSeTC1cf1dC6My98uOZX6sXUlgA==" saltValue="7Ww9nPVLCLZbx8Bj6MKbBg==" spinCount="100000" sheet="1" objects="1" scenarios="1"/>
  <mergeCells count="5">
    <mergeCell ref="C8:C9"/>
    <mergeCell ref="B8:B9"/>
    <mergeCell ref="D8:F8"/>
    <mergeCell ref="C39:G39"/>
    <mergeCell ref="C38:G38"/>
  </mergeCells>
  <pageMargins left="0.7" right="0.7" top="0.75" bottom="0.75" header="0.3" footer="0.3"/>
  <pageSetup paperSize="9" orientation="portrait"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CC402-6186-4FA3-84FD-3187E0C22073}">
  <dimension ref="A1:R17"/>
  <sheetViews>
    <sheetView showGridLines="0" workbookViewId="0"/>
  </sheetViews>
  <sheetFormatPr baseColWidth="10" defaultRowHeight="14.5"/>
  <cols>
    <col min="1" max="1" width="16.7265625" bestFit="1" customWidth="1"/>
    <col min="2" max="4" width="28.54296875" customWidth="1"/>
  </cols>
  <sheetData>
    <row r="1" spans="1:18">
      <c r="A1" s="3"/>
      <c r="B1" s="2"/>
      <c r="C1" s="2"/>
      <c r="D1" s="2"/>
      <c r="E1" s="2"/>
      <c r="F1" s="2"/>
      <c r="G1" s="2"/>
      <c r="H1" s="2"/>
      <c r="I1" s="2"/>
      <c r="J1" s="2"/>
      <c r="K1" s="2"/>
      <c r="L1" s="2"/>
      <c r="M1" s="2"/>
      <c r="N1" s="2"/>
      <c r="O1" s="2"/>
      <c r="P1" s="2"/>
      <c r="Q1" s="2"/>
      <c r="R1" s="2"/>
    </row>
    <row r="2" spans="1:18">
      <c r="A2" s="2"/>
      <c r="B2" s="2"/>
      <c r="C2" s="2"/>
      <c r="D2" s="2"/>
      <c r="E2" s="2"/>
      <c r="F2" s="2"/>
      <c r="G2" s="2"/>
      <c r="H2" s="2"/>
      <c r="I2" s="2"/>
      <c r="J2" s="2"/>
      <c r="K2" s="2"/>
      <c r="L2" s="2"/>
      <c r="M2" s="2"/>
      <c r="N2" s="2"/>
      <c r="O2" s="2"/>
      <c r="P2" s="2"/>
      <c r="Q2" s="2"/>
      <c r="R2" s="2"/>
    </row>
    <row r="3" spans="1:18" s="1" customFormat="1" ht="6" customHeight="1"/>
    <row r="4" spans="1:18" s="1" customFormat="1" ht="18">
      <c r="B4" s="42" t="s">
        <v>1620</v>
      </c>
    </row>
    <row r="5" spans="1:18" s="1" customFormat="1" ht="6" customHeight="1"/>
    <row r="6" spans="1:18">
      <c r="B6" s="23"/>
    </row>
    <row r="7" spans="1:18">
      <c r="B7" s="767" t="s">
        <v>242</v>
      </c>
      <c r="C7" s="25" t="s">
        <v>243</v>
      </c>
      <c r="D7" s="767" t="s">
        <v>245</v>
      </c>
    </row>
    <row r="8" spans="1:18" ht="15" thickBot="1">
      <c r="B8" s="783"/>
      <c r="C8" s="73" t="s">
        <v>244</v>
      </c>
      <c r="D8" s="783"/>
    </row>
    <row r="9" spans="1:18">
      <c r="B9" s="583" t="s">
        <v>246</v>
      </c>
      <c r="C9" s="583" t="s">
        <v>247</v>
      </c>
      <c r="D9" s="587" t="s">
        <v>1165</v>
      </c>
    </row>
    <row r="10" spans="1:18">
      <c r="B10" s="584" t="s">
        <v>248</v>
      </c>
      <c r="C10" s="586" t="s">
        <v>249</v>
      </c>
      <c r="D10" s="584" t="s">
        <v>250</v>
      </c>
    </row>
    <row r="11" spans="1:18">
      <c r="B11" s="584" t="s">
        <v>1489</v>
      </c>
      <c r="C11" s="586" t="s">
        <v>251</v>
      </c>
      <c r="D11" s="584" t="s">
        <v>252</v>
      </c>
    </row>
    <row r="12" spans="1:18">
      <c r="B12" s="584" t="s">
        <v>253</v>
      </c>
      <c r="C12" s="510"/>
      <c r="D12" s="509"/>
    </row>
    <row r="13" spans="1:18">
      <c r="B13" s="584" t="s">
        <v>1490</v>
      </c>
      <c r="C13" s="510"/>
      <c r="D13" s="509"/>
    </row>
    <row r="14" spans="1:18">
      <c r="B14" s="584" t="s">
        <v>1166</v>
      </c>
      <c r="C14" s="510"/>
      <c r="D14" s="509"/>
    </row>
    <row r="15" spans="1:18">
      <c r="B15" s="584" t="s">
        <v>1491</v>
      </c>
      <c r="C15" s="511"/>
      <c r="D15" s="511"/>
    </row>
    <row r="16" spans="1:18">
      <c r="B16" s="584" t="s">
        <v>254</v>
      </c>
      <c r="C16" s="511"/>
      <c r="D16" s="511"/>
    </row>
    <row r="17" spans="2:4" ht="15" thickBot="1">
      <c r="B17" s="585" t="s">
        <v>255</v>
      </c>
      <c r="C17" s="512"/>
      <c r="D17" s="512"/>
    </row>
  </sheetData>
  <sheetProtection algorithmName="SHA-512" hashValue="dmaEuzsJ0dCO5V1SbzuONruvRyl4Tu90yzqaZy+LS+kDRKg8YklS8vX8SaQmYIauTaRyn8CaQtXEpKes/hjq4g==" saltValue="wMxmzNtGDlRjGXrR0z4amw==" spinCount="100000" sheet="1" objects="1" scenarios="1"/>
  <mergeCells count="2">
    <mergeCell ref="B7:B8"/>
    <mergeCell ref="D7:D8"/>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F0F5A-76E7-4D1A-952A-36B0088AA03F}">
  <dimension ref="A1:S26"/>
  <sheetViews>
    <sheetView showGridLines="0" workbookViewId="0"/>
  </sheetViews>
  <sheetFormatPr baseColWidth="10" defaultRowHeight="14.5"/>
  <cols>
    <col min="1" max="1" width="16.7265625" bestFit="1" customWidth="1"/>
    <col min="2" max="2" width="3.7265625" customWidth="1"/>
    <col min="3" max="3" width="43.26953125" customWidth="1"/>
    <col min="6" max="6" width="2.26953125" customWidth="1"/>
    <col min="9" max="9" width="2.26953125" customWidth="1"/>
  </cols>
  <sheetData>
    <row r="1" spans="1:19">
      <c r="A1" s="3"/>
      <c r="B1" s="2"/>
      <c r="C1" s="2"/>
      <c r="D1" s="2"/>
      <c r="E1" s="2"/>
      <c r="F1" s="2"/>
      <c r="G1" s="2"/>
      <c r="H1" s="2"/>
      <c r="I1" s="2"/>
      <c r="J1" s="2"/>
      <c r="K1" s="2"/>
      <c r="L1" s="2"/>
      <c r="M1" s="2"/>
      <c r="N1" s="2"/>
      <c r="O1" s="2"/>
      <c r="P1" s="2"/>
      <c r="Q1" s="2"/>
      <c r="R1" s="2"/>
      <c r="S1" s="2"/>
    </row>
    <row r="2" spans="1:19">
      <c r="A2" s="2"/>
      <c r="B2" s="2"/>
      <c r="C2" s="2"/>
      <c r="D2" s="2"/>
      <c r="E2" s="2"/>
      <c r="F2" s="2"/>
      <c r="G2" s="2"/>
      <c r="H2" s="2"/>
      <c r="I2" s="2"/>
      <c r="J2" s="2"/>
      <c r="K2" s="2"/>
      <c r="L2" s="2"/>
      <c r="M2" s="2"/>
      <c r="N2" s="2"/>
      <c r="O2" s="2"/>
      <c r="P2" s="2"/>
      <c r="Q2" s="2"/>
      <c r="R2" s="2"/>
      <c r="S2" s="2"/>
    </row>
    <row r="3" spans="1:19" s="1" customFormat="1" ht="6" customHeight="1"/>
    <row r="4" spans="1:19" s="1" customFormat="1" ht="18">
      <c r="B4" s="42" t="s">
        <v>1530</v>
      </c>
    </row>
    <row r="5" spans="1:19" s="1" customFormat="1" ht="6" customHeight="1"/>
    <row r="6" spans="1:19">
      <c r="B6" s="23"/>
      <c r="C6" s="23"/>
    </row>
    <row r="7" spans="1:19">
      <c r="B7" s="77"/>
      <c r="C7" s="588" t="s">
        <v>15</v>
      </c>
      <c r="D7" s="272" t="s">
        <v>1108</v>
      </c>
      <c r="E7" s="272" t="s">
        <v>1130</v>
      </c>
      <c r="F7" s="232"/>
      <c r="G7" s="272" t="s">
        <v>1109</v>
      </c>
      <c r="H7" s="272" t="s">
        <v>1131</v>
      </c>
      <c r="I7" s="232"/>
      <c r="J7" s="272" t="s">
        <v>1110</v>
      </c>
      <c r="K7" s="232" t="s">
        <v>1132</v>
      </c>
    </row>
    <row r="8" spans="1:19" ht="39.75" customHeight="1" thickBot="1">
      <c r="B8" s="205"/>
      <c r="C8" s="767" t="s">
        <v>256</v>
      </c>
      <c r="D8" s="768" t="s">
        <v>257</v>
      </c>
      <c r="E8" s="768"/>
      <c r="F8" s="66"/>
      <c r="G8" s="768" t="s">
        <v>258</v>
      </c>
      <c r="H8" s="768"/>
      <c r="I8" s="66"/>
      <c r="J8" s="768" t="s">
        <v>259</v>
      </c>
      <c r="K8" s="768"/>
    </row>
    <row r="9" spans="1:19" ht="35" thickBot="1">
      <c r="B9" s="72"/>
      <c r="C9" s="768"/>
      <c r="D9" s="5" t="s">
        <v>260</v>
      </c>
      <c r="E9" s="5" t="s">
        <v>261</v>
      </c>
      <c r="F9" s="5"/>
      <c r="G9" s="5" t="s">
        <v>260</v>
      </c>
      <c r="H9" s="5" t="s">
        <v>261</v>
      </c>
      <c r="I9" s="5"/>
      <c r="J9" s="5" t="s">
        <v>262</v>
      </c>
      <c r="K9" s="5" t="s">
        <v>263</v>
      </c>
    </row>
    <row r="10" spans="1:19" ht="15" thickBot="1">
      <c r="B10" s="7">
        <v>1</v>
      </c>
      <c r="C10" s="6" t="s">
        <v>264</v>
      </c>
      <c r="D10" s="141">
        <v>16349505.48789517</v>
      </c>
      <c r="E10" s="141">
        <v>3818.81</v>
      </c>
      <c r="F10" s="141"/>
      <c r="G10" s="141">
        <v>17975330.60649658</v>
      </c>
      <c r="H10" s="141">
        <v>36927.881772519999</v>
      </c>
      <c r="I10" s="141"/>
      <c r="J10" s="141">
        <v>1094453.4248716701</v>
      </c>
      <c r="K10" s="87">
        <v>6.08E-2</v>
      </c>
    </row>
    <row r="11" spans="1:19" ht="15" thickBot="1">
      <c r="B11" s="34">
        <v>2</v>
      </c>
      <c r="C11" s="8" t="s">
        <v>265</v>
      </c>
      <c r="D11" s="141">
        <v>2471560.29382612</v>
      </c>
      <c r="E11" s="141">
        <v>669255.13792999997</v>
      </c>
      <c r="F11" s="141"/>
      <c r="G11" s="141">
        <v>2476351.5926121003</v>
      </c>
      <c r="H11" s="141">
        <v>92275.572037999998</v>
      </c>
      <c r="I11" s="141"/>
      <c r="J11" s="141">
        <v>3251.2659900000003</v>
      </c>
      <c r="K11" s="87">
        <v>1.2999999999999999E-3</v>
      </c>
    </row>
    <row r="12" spans="1:19" ht="15" thickBot="1">
      <c r="B12" s="34">
        <v>3</v>
      </c>
      <c r="C12" s="8" t="s">
        <v>266</v>
      </c>
      <c r="D12" s="141">
        <v>702637.51843350008</v>
      </c>
      <c r="E12" s="141">
        <v>93397.306790000002</v>
      </c>
      <c r="F12" s="141"/>
      <c r="G12" s="141">
        <v>702493.18970350001</v>
      </c>
      <c r="H12" s="141">
        <v>9701.9348920000011</v>
      </c>
      <c r="I12" s="141"/>
      <c r="J12" s="141">
        <v>301643.00596574001</v>
      </c>
      <c r="K12" s="87">
        <v>0.42349999999999999</v>
      </c>
    </row>
    <row r="13" spans="1:19" ht="15" thickBot="1">
      <c r="B13" s="34">
        <v>4</v>
      </c>
      <c r="C13" s="8" t="s">
        <v>267</v>
      </c>
      <c r="D13" s="141">
        <v>0</v>
      </c>
      <c r="E13" s="141">
        <v>0</v>
      </c>
      <c r="F13" s="141"/>
      <c r="G13" s="141">
        <v>109924.379</v>
      </c>
      <c r="H13" s="141">
        <v>0</v>
      </c>
      <c r="I13" s="141"/>
      <c r="J13" s="141">
        <v>0</v>
      </c>
      <c r="K13" s="87">
        <v>0</v>
      </c>
    </row>
    <row r="14" spans="1:19" ht="15" thickBot="1">
      <c r="B14" s="34">
        <v>5</v>
      </c>
      <c r="C14" s="8" t="s">
        <v>268</v>
      </c>
      <c r="D14" s="141">
        <v>0</v>
      </c>
      <c r="E14" s="141">
        <v>0</v>
      </c>
      <c r="F14" s="141"/>
      <c r="G14" s="141">
        <v>0</v>
      </c>
      <c r="H14" s="141">
        <v>0</v>
      </c>
      <c r="I14" s="141"/>
      <c r="J14" s="141">
        <v>0</v>
      </c>
      <c r="K14" s="590">
        <v>0</v>
      </c>
    </row>
    <row r="15" spans="1:19" ht="15" thickBot="1">
      <c r="B15" s="34">
        <v>6</v>
      </c>
      <c r="C15" s="8" t="s">
        <v>269</v>
      </c>
      <c r="D15" s="141">
        <v>1526538.4095819199</v>
      </c>
      <c r="E15" s="141">
        <v>471577.71098000003</v>
      </c>
      <c r="F15" s="141"/>
      <c r="G15" s="141">
        <v>996900.66714241006</v>
      </c>
      <c r="H15" s="141">
        <v>414552.22805052</v>
      </c>
      <c r="I15" s="141"/>
      <c r="J15" s="141">
        <v>380605.13471402996</v>
      </c>
      <c r="K15" s="87">
        <v>0.2697</v>
      </c>
    </row>
    <row r="16" spans="1:19" ht="15" thickBot="1">
      <c r="B16" s="34">
        <v>7</v>
      </c>
      <c r="C16" s="8" t="s">
        <v>270</v>
      </c>
      <c r="D16" s="141">
        <v>10887897.878791099</v>
      </c>
      <c r="E16" s="141">
        <v>2816369.2506600497</v>
      </c>
      <c r="F16" s="141"/>
      <c r="G16" s="141">
        <v>10519909.36037717</v>
      </c>
      <c r="H16" s="141">
        <v>550284.48832884</v>
      </c>
      <c r="I16" s="141"/>
      <c r="J16" s="141">
        <v>10264941.795681478</v>
      </c>
      <c r="K16" s="87">
        <v>0.92730000000000001</v>
      </c>
    </row>
    <row r="17" spans="2:11" ht="15" thickBot="1">
      <c r="B17" s="34">
        <v>8</v>
      </c>
      <c r="C17" s="8" t="s">
        <v>271</v>
      </c>
      <c r="D17" s="141">
        <v>5541329.2262930302</v>
      </c>
      <c r="E17" s="141">
        <v>2101846.67941907</v>
      </c>
      <c r="F17" s="141"/>
      <c r="G17" s="141">
        <v>4708703.9383799899</v>
      </c>
      <c r="H17" s="141">
        <v>319027.26036561001</v>
      </c>
      <c r="I17" s="141"/>
      <c r="J17" s="141">
        <v>3044918.2258186596</v>
      </c>
      <c r="K17" s="572">
        <v>0.60560000000000003</v>
      </c>
    </row>
    <row r="18" spans="2:11" ht="15" thickBot="1">
      <c r="B18" s="34">
        <v>9</v>
      </c>
      <c r="C18" s="8" t="s">
        <v>272</v>
      </c>
      <c r="D18" s="141">
        <v>15236869.62335407</v>
      </c>
      <c r="E18" s="141">
        <v>192349.9178851</v>
      </c>
      <c r="F18" s="141"/>
      <c r="G18" s="141">
        <v>15236857.12335407</v>
      </c>
      <c r="H18" s="141">
        <v>94825.365115119988</v>
      </c>
      <c r="I18" s="141"/>
      <c r="J18" s="141">
        <v>5319179.1062487895</v>
      </c>
      <c r="K18" s="87">
        <v>0.34689999999999999</v>
      </c>
    </row>
    <row r="19" spans="2:11" ht="15" thickBot="1">
      <c r="B19" s="34">
        <v>10</v>
      </c>
      <c r="C19" s="8" t="s">
        <v>273</v>
      </c>
      <c r="D19" s="141">
        <v>697277.14320373</v>
      </c>
      <c r="E19" s="141">
        <v>7746.2074636899997</v>
      </c>
      <c r="F19" s="141"/>
      <c r="G19" s="141">
        <v>588063.24349882</v>
      </c>
      <c r="H19" s="141">
        <v>5227.4676397499998</v>
      </c>
      <c r="I19" s="141"/>
      <c r="J19" s="141">
        <v>627415.93189005007</v>
      </c>
      <c r="K19" s="87">
        <v>1.0575000000000001</v>
      </c>
    </row>
    <row r="20" spans="2:11" ht="15" thickBot="1">
      <c r="B20" s="34">
        <v>11</v>
      </c>
      <c r="C20" s="8" t="s">
        <v>274</v>
      </c>
      <c r="D20" s="141">
        <v>206205.94072389</v>
      </c>
      <c r="E20" s="141">
        <v>189007.20929701001</v>
      </c>
      <c r="F20" s="141"/>
      <c r="G20" s="141">
        <v>205567.47541389</v>
      </c>
      <c r="H20" s="141">
        <v>20728.647416039999</v>
      </c>
      <c r="I20" s="141"/>
      <c r="J20" s="141">
        <v>339444.18424663</v>
      </c>
      <c r="K20" s="87">
        <v>1.5</v>
      </c>
    </row>
    <row r="21" spans="2:11" ht="15" thickBot="1">
      <c r="B21" s="34">
        <v>12</v>
      </c>
      <c r="C21" s="8" t="s">
        <v>275</v>
      </c>
      <c r="D21" s="141">
        <v>0</v>
      </c>
      <c r="E21" s="141">
        <v>0</v>
      </c>
      <c r="F21" s="141"/>
      <c r="G21" s="141">
        <v>200306.52953999999</v>
      </c>
      <c r="H21" s="141">
        <v>0</v>
      </c>
      <c r="I21" s="141"/>
      <c r="J21" s="141">
        <v>40061.305908000002</v>
      </c>
      <c r="K21" s="87">
        <v>0.2</v>
      </c>
    </row>
    <row r="22" spans="2:11" ht="15" thickBot="1">
      <c r="B22" s="34">
        <v>13</v>
      </c>
      <c r="C22" s="8" t="s">
        <v>276</v>
      </c>
      <c r="D22" s="141">
        <v>0</v>
      </c>
      <c r="E22" s="141">
        <v>0</v>
      </c>
      <c r="F22" s="141"/>
      <c r="G22" s="141">
        <v>0</v>
      </c>
      <c r="H22" s="141">
        <v>0</v>
      </c>
      <c r="I22" s="141"/>
      <c r="J22" s="141">
        <v>0</v>
      </c>
      <c r="K22" s="590">
        <v>0</v>
      </c>
    </row>
    <row r="23" spans="2:11" ht="15" thickBot="1">
      <c r="B23" s="34">
        <v>14</v>
      </c>
      <c r="C23" s="8" t="s">
        <v>277</v>
      </c>
      <c r="D23" s="141">
        <v>110367.01539405</v>
      </c>
      <c r="E23" s="141">
        <v>46063.833450000006</v>
      </c>
      <c r="F23" s="141"/>
      <c r="G23" s="141">
        <v>110367.01539405</v>
      </c>
      <c r="H23" s="141">
        <v>9212.7666900000004</v>
      </c>
      <c r="I23" s="141"/>
      <c r="J23" s="141">
        <v>116203.37302835</v>
      </c>
      <c r="K23" s="87">
        <v>0.9718</v>
      </c>
    </row>
    <row r="24" spans="2:11" ht="15" thickBot="1">
      <c r="B24" s="34">
        <v>15</v>
      </c>
      <c r="C24" s="8" t="s">
        <v>278</v>
      </c>
      <c r="D24" s="141">
        <v>116740.23694</v>
      </c>
      <c r="E24" s="141">
        <v>0</v>
      </c>
      <c r="F24" s="141"/>
      <c r="G24" s="141">
        <v>116740.23694</v>
      </c>
      <c r="H24" s="141">
        <v>0</v>
      </c>
      <c r="I24" s="141"/>
      <c r="J24" s="141">
        <v>225277.121965</v>
      </c>
      <c r="K24" s="87">
        <v>1.9297</v>
      </c>
    </row>
    <row r="25" spans="2:11" ht="15" thickBot="1">
      <c r="B25" s="107">
        <v>16</v>
      </c>
      <c r="C25" s="28" t="s">
        <v>279</v>
      </c>
      <c r="D25" s="164">
        <v>2130377.3144399798</v>
      </c>
      <c r="E25" s="164">
        <v>0</v>
      </c>
      <c r="F25" s="164"/>
      <c r="G25" s="164">
        <v>2144637.08978398</v>
      </c>
      <c r="H25" s="164">
        <v>6957.0042760400001</v>
      </c>
      <c r="I25" s="164"/>
      <c r="J25" s="164">
        <v>1449556.50486198</v>
      </c>
      <c r="K25" s="589">
        <v>0.67369999999999997</v>
      </c>
    </row>
    <row r="26" spans="2:11" ht="15" thickBot="1">
      <c r="B26" s="206">
        <v>17</v>
      </c>
      <c r="C26" s="19" t="s">
        <v>280</v>
      </c>
      <c r="D26" s="158">
        <v>55977306.088876545</v>
      </c>
      <c r="E26" s="158">
        <v>6591432.0638749199</v>
      </c>
      <c r="F26" s="158"/>
      <c r="G26" s="158">
        <v>56092152.447636552</v>
      </c>
      <c r="H26" s="158">
        <v>1559720.6165844402</v>
      </c>
      <c r="I26" s="273"/>
      <c r="J26" s="158">
        <v>23206950.381190374</v>
      </c>
      <c r="K26" s="154">
        <v>0.40250000000000002</v>
      </c>
    </row>
  </sheetData>
  <sheetProtection algorithmName="SHA-512" hashValue="7X1R/NLtGO2lupJXT9/O7r93qhViG/A9EGJU1Uurx6bk23TyP0E6ncW2NcxVGueK+dp0oATrQkDmMGqr728AbA==" saltValue="eb9jCIXg4G99I5KShGYuLg==" spinCount="100000" sheet="1" objects="1" scenarios="1"/>
  <mergeCells count="4">
    <mergeCell ref="C8:C9"/>
    <mergeCell ref="D8:E8"/>
    <mergeCell ref="G8:H8"/>
    <mergeCell ref="J8:K8"/>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9AD32-CE27-4159-B756-B2064B297380}">
  <dimension ref="A1:V26"/>
  <sheetViews>
    <sheetView showGridLines="0" workbookViewId="0"/>
  </sheetViews>
  <sheetFormatPr baseColWidth="10" defaultRowHeight="14.5"/>
  <cols>
    <col min="1" max="1" width="16.7265625" bestFit="1" customWidth="1"/>
    <col min="2" max="2" width="5.54296875" customWidth="1"/>
    <col min="3" max="3" width="32.54296875" customWidth="1"/>
    <col min="4" max="4" width="9.7265625" customWidth="1"/>
    <col min="5" max="18" width="7.54296875" customWidth="1"/>
    <col min="19" max="19" width="1.54296875" customWidth="1"/>
    <col min="20" max="20" width="7.54296875" customWidth="1"/>
    <col min="21" max="21" width="2.26953125" customWidth="1"/>
    <col min="22" max="22" width="7.54296875" customWidth="1"/>
  </cols>
  <sheetData>
    <row r="1" spans="1:22">
      <c r="A1" s="3"/>
      <c r="B1" s="2"/>
      <c r="C1" s="2"/>
      <c r="D1" s="2"/>
      <c r="E1" s="2"/>
      <c r="F1" s="2"/>
      <c r="G1" s="2"/>
      <c r="H1" s="2"/>
      <c r="I1" s="2"/>
      <c r="J1" s="2"/>
      <c r="K1" s="2"/>
      <c r="L1" s="2"/>
      <c r="M1" s="2"/>
      <c r="N1" s="2"/>
      <c r="O1" s="2"/>
      <c r="P1" s="2"/>
      <c r="Q1" s="2"/>
      <c r="R1" s="2"/>
      <c r="S1" s="2"/>
    </row>
    <row r="2" spans="1:22">
      <c r="A2" s="2"/>
      <c r="B2" s="2"/>
      <c r="C2" s="2"/>
      <c r="D2" s="2"/>
      <c r="E2" s="2"/>
      <c r="F2" s="2"/>
      <c r="G2" s="2"/>
      <c r="H2" s="2"/>
      <c r="I2" s="2"/>
      <c r="J2" s="2"/>
      <c r="K2" s="2"/>
      <c r="L2" s="2"/>
      <c r="M2" s="2"/>
      <c r="N2" s="2"/>
      <c r="O2" s="2"/>
      <c r="P2" s="2"/>
      <c r="Q2" s="2"/>
      <c r="R2" s="2"/>
      <c r="S2" s="2"/>
    </row>
    <row r="3" spans="1:22" s="1" customFormat="1" ht="6" customHeight="1"/>
    <row r="4" spans="1:22" s="1" customFormat="1" ht="18">
      <c r="B4" s="42" t="s">
        <v>1531</v>
      </c>
    </row>
    <row r="5" spans="1:22" s="1" customFormat="1" ht="6" customHeight="1"/>
    <row r="6" spans="1:22">
      <c r="B6" s="23"/>
      <c r="C6" s="23"/>
    </row>
    <row r="7" spans="1:22">
      <c r="B7" s="78"/>
      <c r="C7" s="78" t="s">
        <v>15</v>
      </c>
      <c r="D7" s="272" t="s">
        <v>1108</v>
      </c>
      <c r="E7" s="272" t="s">
        <v>1130</v>
      </c>
      <c r="F7" s="272" t="s">
        <v>1109</v>
      </c>
      <c r="G7" s="272" t="s">
        <v>1131</v>
      </c>
      <c r="H7" s="272" t="s">
        <v>1110</v>
      </c>
      <c r="I7" s="272" t="s">
        <v>1132</v>
      </c>
      <c r="J7" s="272" t="s">
        <v>1133</v>
      </c>
      <c r="K7" s="272" t="s">
        <v>1143</v>
      </c>
      <c r="L7" s="272" t="s">
        <v>1144</v>
      </c>
      <c r="M7" s="272" t="s">
        <v>1145</v>
      </c>
      <c r="N7" s="272" t="s">
        <v>1146</v>
      </c>
      <c r="O7" s="272" t="s">
        <v>1147</v>
      </c>
      <c r="P7" s="272" t="s">
        <v>1148</v>
      </c>
      <c r="Q7" s="272" t="s">
        <v>1163</v>
      </c>
      <c r="R7" s="272" t="s">
        <v>1164</v>
      </c>
      <c r="S7" s="232"/>
      <c r="T7" s="232" t="s">
        <v>1167</v>
      </c>
      <c r="V7" s="272" t="s">
        <v>1168</v>
      </c>
    </row>
    <row r="8" spans="1:22" ht="41.25" customHeight="1" thickBot="1">
      <c r="B8" s="205"/>
      <c r="C8" s="767" t="s">
        <v>281</v>
      </c>
      <c r="D8" s="768" t="s">
        <v>282</v>
      </c>
      <c r="E8" s="768"/>
      <c r="F8" s="768"/>
      <c r="G8" s="768"/>
      <c r="H8" s="768"/>
      <c r="I8" s="768"/>
      <c r="J8" s="768"/>
      <c r="K8" s="768"/>
      <c r="L8" s="768"/>
      <c r="M8" s="768"/>
      <c r="N8" s="768"/>
      <c r="O8" s="768"/>
      <c r="P8" s="768"/>
      <c r="Q8" s="768"/>
      <c r="R8" s="768"/>
      <c r="S8" s="72"/>
      <c r="T8" s="784" t="s">
        <v>114</v>
      </c>
      <c r="U8" s="276"/>
      <c r="V8" s="784" t="s">
        <v>283</v>
      </c>
    </row>
    <row r="9" spans="1:22" ht="15" thickBot="1">
      <c r="B9" s="72"/>
      <c r="C9" s="768"/>
      <c r="D9" s="90">
        <v>0</v>
      </c>
      <c r="E9" s="90">
        <v>0.02</v>
      </c>
      <c r="F9" s="90">
        <v>0.04</v>
      </c>
      <c r="G9" s="90">
        <v>0.1</v>
      </c>
      <c r="H9" s="90">
        <v>0.2</v>
      </c>
      <c r="I9" s="90">
        <v>0.35</v>
      </c>
      <c r="J9" s="90">
        <v>0.5</v>
      </c>
      <c r="K9" s="90">
        <v>0.7</v>
      </c>
      <c r="L9" s="90">
        <v>0.75</v>
      </c>
      <c r="M9" s="90">
        <v>1</v>
      </c>
      <c r="N9" s="90">
        <v>1.5</v>
      </c>
      <c r="O9" s="90">
        <v>2.5</v>
      </c>
      <c r="P9" s="90">
        <v>3.7</v>
      </c>
      <c r="Q9" s="90">
        <v>12.5</v>
      </c>
      <c r="R9" s="5" t="s">
        <v>284</v>
      </c>
      <c r="S9" s="216"/>
      <c r="T9" s="768"/>
      <c r="U9" s="277"/>
      <c r="V9" s="768"/>
    </row>
    <row r="10" spans="1:22" ht="15" thickBot="1">
      <c r="B10" s="7">
        <v>1</v>
      </c>
      <c r="C10" s="6" t="s">
        <v>264</v>
      </c>
      <c r="D10" s="141">
        <v>17221324.847013932</v>
      </c>
      <c r="E10" s="141">
        <v>0</v>
      </c>
      <c r="F10" s="141">
        <v>0</v>
      </c>
      <c r="G10" s="141">
        <v>0</v>
      </c>
      <c r="H10" s="141">
        <v>0</v>
      </c>
      <c r="I10" s="141">
        <v>0</v>
      </c>
      <c r="J10" s="141">
        <v>3023.08167</v>
      </c>
      <c r="K10" s="141">
        <v>0</v>
      </c>
      <c r="L10" s="141">
        <v>0</v>
      </c>
      <c r="M10" s="141">
        <v>584556.34327999991</v>
      </c>
      <c r="N10" s="141">
        <v>0</v>
      </c>
      <c r="O10" s="141">
        <v>203354.2163</v>
      </c>
      <c r="P10" s="141">
        <v>0</v>
      </c>
      <c r="Q10" s="141">
        <v>0</v>
      </c>
      <c r="R10" s="141">
        <v>0</v>
      </c>
      <c r="S10" s="274"/>
      <c r="T10" s="222">
        <v>18012258.488263931</v>
      </c>
      <c r="U10" s="274"/>
      <c r="V10" s="222">
        <v>5386958.8133161999</v>
      </c>
    </row>
    <row r="11" spans="1:22" ht="15" thickBot="1">
      <c r="B11" s="34">
        <v>2</v>
      </c>
      <c r="C11" s="8" t="s">
        <v>265</v>
      </c>
      <c r="D11" s="141">
        <v>2552370.83470398</v>
      </c>
      <c r="E11" s="141">
        <v>0</v>
      </c>
      <c r="F11" s="141">
        <v>0</v>
      </c>
      <c r="G11" s="141">
        <v>0</v>
      </c>
      <c r="H11" s="141">
        <v>16256.329949999999</v>
      </c>
      <c r="I11" s="141">
        <v>0</v>
      </c>
      <c r="J11" s="141">
        <v>0</v>
      </c>
      <c r="K11" s="141">
        <v>0</v>
      </c>
      <c r="L11" s="141">
        <v>0</v>
      </c>
      <c r="M11" s="141">
        <v>0</v>
      </c>
      <c r="N11" s="141">
        <v>0</v>
      </c>
      <c r="O11" s="141">
        <v>0</v>
      </c>
      <c r="P11" s="141">
        <v>0</v>
      </c>
      <c r="Q11" s="141">
        <v>0</v>
      </c>
      <c r="R11" s="141">
        <v>0</v>
      </c>
      <c r="S11" s="275"/>
      <c r="T11" s="221">
        <v>2568627.1646539802</v>
      </c>
      <c r="U11" s="275"/>
      <c r="V11" s="221">
        <v>2558455.9968520002</v>
      </c>
    </row>
    <row r="12" spans="1:22" ht="15" thickBot="1">
      <c r="B12" s="34">
        <v>3</v>
      </c>
      <c r="C12" s="8" t="s">
        <v>266</v>
      </c>
      <c r="D12" s="141">
        <v>61688.586289999999</v>
      </c>
      <c r="E12" s="141">
        <v>0</v>
      </c>
      <c r="F12" s="141">
        <v>0</v>
      </c>
      <c r="G12" s="141">
        <v>0</v>
      </c>
      <c r="H12" s="141">
        <v>78700.877290000004</v>
      </c>
      <c r="I12" s="141">
        <v>0</v>
      </c>
      <c r="J12" s="141">
        <v>571805.66101199994</v>
      </c>
      <c r="K12" s="141">
        <v>0</v>
      </c>
      <c r="L12" s="141">
        <v>0</v>
      </c>
      <c r="M12" s="141">
        <v>0</v>
      </c>
      <c r="N12" s="141">
        <v>0</v>
      </c>
      <c r="O12" s="141">
        <v>0</v>
      </c>
      <c r="P12" s="141">
        <v>0</v>
      </c>
      <c r="Q12" s="141">
        <v>0</v>
      </c>
      <c r="R12" s="141">
        <v>0</v>
      </c>
      <c r="S12" s="275"/>
      <c r="T12" s="221">
        <v>712195.12459199992</v>
      </c>
      <c r="U12" s="275"/>
      <c r="V12" s="221">
        <v>691893.08732539997</v>
      </c>
    </row>
    <row r="13" spans="1:22" ht="15" thickBot="1">
      <c r="B13" s="34">
        <v>4</v>
      </c>
      <c r="C13" s="8" t="s">
        <v>267</v>
      </c>
      <c r="D13" s="141">
        <v>109924.379</v>
      </c>
      <c r="E13" s="141">
        <v>0</v>
      </c>
      <c r="F13" s="141">
        <v>0</v>
      </c>
      <c r="G13" s="141">
        <v>0</v>
      </c>
      <c r="H13" s="141">
        <v>0</v>
      </c>
      <c r="I13" s="141">
        <v>0</v>
      </c>
      <c r="J13" s="141">
        <v>0</v>
      </c>
      <c r="K13" s="141">
        <v>0</v>
      </c>
      <c r="L13" s="141">
        <v>0</v>
      </c>
      <c r="M13" s="141">
        <v>0</v>
      </c>
      <c r="N13" s="141">
        <v>0</v>
      </c>
      <c r="O13" s="141">
        <v>0</v>
      </c>
      <c r="P13" s="141">
        <v>0</v>
      </c>
      <c r="Q13" s="141">
        <v>0</v>
      </c>
      <c r="R13" s="141">
        <v>0</v>
      </c>
      <c r="S13" s="275"/>
      <c r="T13" s="221">
        <v>109924.379</v>
      </c>
      <c r="U13" s="275"/>
      <c r="V13" s="221">
        <v>0</v>
      </c>
    </row>
    <row r="14" spans="1:22" ht="15" thickBot="1">
      <c r="B14" s="34">
        <v>5</v>
      </c>
      <c r="C14" s="8" t="s">
        <v>268</v>
      </c>
      <c r="D14" s="141">
        <v>0</v>
      </c>
      <c r="E14" s="141">
        <v>0</v>
      </c>
      <c r="F14" s="141">
        <v>0</v>
      </c>
      <c r="G14" s="141">
        <v>0</v>
      </c>
      <c r="H14" s="141">
        <v>0</v>
      </c>
      <c r="I14" s="141">
        <v>0</v>
      </c>
      <c r="J14" s="141">
        <v>0</v>
      </c>
      <c r="K14" s="141">
        <v>0</v>
      </c>
      <c r="L14" s="141">
        <v>0</v>
      </c>
      <c r="M14" s="141">
        <v>0</v>
      </c>
      <c r="N14" s="141">
        <v>0</v>
      </c>
      <c r="O14" s="141">
        <v>0</v>
      </c>
      <c r="P14" s="141">
        <v>0</v>
      </c>
      <c r="Q14" s="141">
        <v>0</v>
      </c>
      <c r="R14" s="141">
        <v>0</v>
      </c>
      <c r="S14" s="275"/>
      <c r="T14" s="221">
        <v>0</v>
      </c>
      <c r="U14" s="275"/>
      <c r="V14" s="221">
        <v>0</v>
      </c>
    </row>
    <row r="15" spans="1:22" ht="15" thickBot="1">
      <c r="B15" s="34">
        <v>6</v>
      </c>
      <c r="C15" s="8" t="s">
        <v>269</v>
      </c>
      <c r="D15" s="141">
        <v>5.9999999999999995E-5</v>
      </c>
      <c r="E15" s="141">
        <v>408351.79869643983</v>
      </c>
      <c r="F15" s="141">
        <v>0</v>
      </c>
      <c r="G15" s="141">
        <v>0</v>
      </c>
      <c r="H15" s="141">
        <v>664307.96094876993</v>
      </c>
      <c r="I15" s="141">
        <v>0</v>
      </c>
      <c r="J15" s="141">
        <v>198433.25787637001</v>
      </c>
      <c r="K15" s="141">
        <v>0</v>
      </c>
      <c r="L15" s="141">
        <v>0</v>
      </c>
      <c r="M15" s="141">
        <v>140359.87761000003</v>
      </c>
      <c r="N15" s="141">
        <v>0</v>
      </c>
      <c r="O15" s="141">
        <v>0</v>
      </c>
      <c r="P15" s="141">
        <v>0</v>
      </c>
      <c r="Q15" s="141">
        <v>0</v>
      </c>
      <c r="R15" s="141">
        <v>0</v>
      </c>
      <c r="S15" s="275"/>
      <c r="T15" s="221">
        <v>1411452.8951915798</v>
      </c>
      <c r="U15" s="275"/>
      <c r="V15" s="221">
        <v>648482.79841759999</v>
      </c>
    </row>
    <row r="16" spans="1:22" ht="15" thickBot="1">
      <c r="B16" s="34">
        <v>7</v>
      </c>
      <c r="C16" s="8" t="s">
        <v>270</v>
      </c>
      <c r="D16" s="141">
        <v>0</v>
      </c>
      <c r="E16" s="141">
        <v>0</v>
      </c>
      <c r="F16" s="141">
        <v>0</v>
      </c>
      <c r="G16" s="141">
        <v>0</v>
      </c>
      <c r="H16" s="141">
        <v>3024.2939000000001</v>
      </c>
      <c r="I16" s="141">
        <v>0</v>
      </c>
      <c r="J16" s="141">
        <v>578094.27177589003</v>
      </c>
      <c r="K16" s="141">
        <v>0</v>
      </c>
      <c r="L16" s="141">
        <v>0</v>
      </c>
      <c r="M16" s="141">
        <v>10439345.887368809</v>
      </c>
      <c r="N16" s="141">
        <v>49729.395659999995</v>
      </c>
      <c r="O16" s="141">
        <v>0</v>
      </c>
      <c r="P16" s="141">
        <v>0</v>
      </c>
      <c r="Q16" s="141">
        <v>0</v>
      </c>
      <c r="R16" s="141">
        <v>0</v>
      </c>
      <c r="S16" s="275"/>
      <c r="T16" s="221">
        <v>11070193.848704699</v>
      </c>
      <c r="U16" s="275"/>
      <c r="V16" s="221">
        <v>9625580.1448151004</v>
      </c>
    </row>
    <row r="17" spans="2:22" ht="15" thickBot="1">
      <c r="B17" s="34">
        <v>8</v>
      </c>
      <c r="C17" s="8" t="s">
        <v>285</v>
      </c>
      <c r="D17" s="141">
        <v>0</v>
      </c>
      <c r="E17" s="141">
        <v>0</v>
      </c>
      <c r="F17" s="141">
        <v>0</v>
      </c>
      <c r="G17" s="141">
        <v>0</v>
      </c>
      <c r="H17" s="141">
        <v>0</v>
      </c>
      <c r="I17" s="141">
        <v>0</v>
      </c>
      <c r="J17" s="141">
        <v>0</v>
      </c>
      <c r="K17" s="141">
        <v>0</v>
      </c>
      <c r="L17" s="141">
        <v>5027731.1987451492</v>
      </c>
      <c r="M17" s="141">
        <v>0</v>
      </c>
      <c r="N17" s="141">
        <v>0</v>
      </c>
      <c r="O17" s="141">
        <v>0</v>
      </c>
      <c r="P17" s="141">
        <v>0</v>
      </c>
      <c r="Q17" s="141">
        <v>0</v>
      </c>
      <c r="R17" s="141">
        <v>0</v>
      </c>
      <c r="S17" s="275"/>
      <c r="T17" s="221">
        <v>5027731.1987451492</v>
      </c>
      <c r="U17" s="275"/>
      <c r="V17" s="221">
        <v>5027731.2018582001</v>
      </c>
    </row>
    <row r="18" spans="2:22" ht="23.5" thickBot="1">
      <c r="B18" s="34">
        <v>9</v>
      </c>
      <c r="C18" s="8" t="s">
        <v>286</v>
      </c>
      <c r="D18" s="141">
        <v>0</v>
      </c>
      <c r="E18" s="141">
        <v>0</v>
      </c>
      <c r="F18" s="141">
        <v>0</v>
      </c>
      <c r="G18" s="141">
        <v>0</v>
      </c>
      <c r="H18" s="141">
        <v>0</v>
      </c>
      <c r="I18" s="141">
        <v>12378108.51800018</v>
      </c>
      <c r="J18" s="141">
        <v>2953573.9704698301</v>
      </c>
      <c r="K18" s="141">
        <v>0</v>
      </c>
      <c r="L18" s="141">
        <v>0</v>
      </c>
      <c r="M18" s="141">
        <v>0</v>
      </c>
      <c r="N18" s="141">
        <v>0</v>
      </c>
      <c r="O18" s="141">
        <v>0</v>
      </c>
      <c r="P18" s="141">
        <v>0</v>
      </c>
      <c r="Q18" s="141">
        <v>0</v>
      </c>
      <c r="R18" s="141">
        <v>0</v>
      </c>
      <c r="S18" s="275"/>
      <c r="T18" s="221">
        <v>15331682.48847001</v>
      </c>
      <c r="U18" s="275"/>
      <c r="V18" s="221">
        <v>15331682.4897399</v>
      </c>
    </row>
    <row r="19" spans="2:22" ht="15" thickBot="1">
      <c r="B19" s="34">
        <v>10</v>
      </c>
      <c r="C19" s="8" t="s">
        <v>273</v>
      </c>
      <c r="D19" s="141">
        <v>0</v>
      </c>
      <c r="E19" s="141">
        <v>0</v>
      </c>
      <c r="F19" s="141">
        <v>0</v>
      </c>
      <c r="G19" s="141">
        <v>0</v>
      </c>
      <c r="H19" s="141">
        <v>0</v>
      </c>
      <c r="I19" s="141">
        <v>0</v>
      </c>
      <c r="J19" s="141">
        <v>0</v>
      </c>
      <c r="K19" s="141">
        <v>0</v>
      </c>
      <c r="L19" s="141">
        <v>0</v>
      </c>
      <c r="M19" s="141">
        <v>525040.26965747995</v>
      </c>
      <c r="N19" s="141">
        <v>68250.441483660004</v>
      </c>
      <c r="O19" s="141">
        <v>0</v>
      </c>
      <c r="P19" s="141">
        <v>0</v>
      </c>
      <c r="Q19" s="141">
        <v>0</v>
      </c>
      <c r="R19" s="141">
        <v>0</v>
      </c>
      <c r="S19" s="275"/>
      <c r="T19" s="221">
        <v>593290.71114113997</v>
      </c>
      <c r="U19" s="275"/>
      <c r="V19" s="221">
        <v>593290.71137629997</v>
      </c>
    </row>
    <row r="20" spans="2:22" ht="23.5" thickBot="1">
      <c r="B20" s="34">
        <v>11</v>
      </c>
      <c r="C20" s="8" t="s">
        <v>274</v>
      </c>
      <c r="D20" s="141">
        <v>0</v>
      </c>
      <c r="E20" s="141">
        <v>0</v>
      </c>
      <c r="F20" s="141">
        <v>0</v>
      </c>
      <c r="G20" s="141">
        <v>0</v>
      </c>
      <c r="H20" s="141">
        <v>0</v>
      </c>
      <c r="I20" s="141">
        <v>0</v>
      </c>
      <c r="J20" s="141">
        <v>0</v>
      </c>
      <c r="K20" s="141">
        <v>0</v>
      </c>
      <c r="L20" s="141">
        <v>0</v>
      </c>
      <c r="M20" s="141">
        <v>0</v>
      </c>
      <c r="N20" s="141">
        <v>226296.12282903001</v>
      </c>
      <c r="O20" s="141">
        <v>0</v>
      </c>
      <c r="P20" s="141">
        <v>0</v>
      </c>
      <c r="Q20" s="141">
        <v>0</v>
      </c>
      <c r="R20" s="141">
        <v>0</v>
      </c>
      <c r="S20" s="275"/>
      <c r="T20" s="221">
        <v>226296.12282903001</v>
      </c>
      <c r="U20" s="275"/>
      <c r="V20" s="221">
        <v>226296.1228334</v>
      </c>
    </row>
    <row r="21" spans="2:22" ht="15" thickBot="1">
      <c r="B21" s="34">
        <v>12</v>
      </c>
      <c r="C21" s="8" t="s">
        <v>275</v>
      </c>
      <c r="D21" s="141">
        <v>0</v>
      </c>
      <c r="E21" s="141">
        <v>0</v>
      </c>
      <c r="F21" s="141">
        <v>0</v>
      </c>
      <c r="G21" s="141">
        <v>0</v>
      </c>
      <c r="H21" s="141">
        <v>200306.52953999999</v>
      </c>
      <c r="I21" s="141">
        <v>0</v>
      </c>
      <c r="J21" s="141">
        <v>0</v>
      </c>
      <c r="K21" s="141">
        <v>0</v>
      </c>
      <c r="L21" s="141">
        <v>0</v>
      </c>
      <c r="M21" s="141">
        <v>0</v>
      </c>
      <c r="N21" s="141">
        <v>0</v>
      </c>
      <c r="O21" s="141">
        <v>0</v>
      </c>
      <c r="P21" s="141">
        <v>0</v>
      </c>
      <c r="Q21" s="141">
        <v>0</v>
      </c>
      <c r="R21" s="141">
        <v>0</v>
      </c>
      <c r="S21" s="275"/>
      <c r="T21" s="221">
        <v>200306.52953999999</v>
      </c>
      <c r="U21" s="275"/>
      <c r="V21" s="221">
        <v>0</v>
      </c>
    </row>
    <row r="22" spans="2:22" ht="23.5" thickBot="1">
      <c r="B22" s="34">
        <v>13</v>
      </c>
      <c r="C22" s="8" t="s">
        <v>287</v>
      </c>
      <c r="D22" s="141">
        <v>0</v>
      </c>
      <c r="E22" s="141">
        <v>0</v>
      </c>
      <c r="F22" s="141">
        <v>0</v>
      </c>
      <c r="G22" s="141">
        <v>0</v>
      </c>
      <c r="H22" s="141">
        <v>0</v>
      </c>
      <c r="I22" s="141">
        <v>0</v>
      </c>
      <c r="J22" s="141">
        <v>0</v>
      </c>
      <c r="K22" s="141">
        <v>0</v>
      </c>
      <c r="L22" s="141">
        <v>0</v>
      </c>
      <c r="M22" s="141">
        <v>0</v>
      </c>
      <c r="N22" s="141">
        <v>0</v>
      </c>
      <c r="O22" s="141">
        <v>0</v>
      </c>
      <c r="P22" s="141">
        <v>0</v>
      </c>
      <c r="Q22" s="141">
        <v>0</v>
      </c>
      <c r="R22" s="141">
        <v>0</v>
      </c>
      <c r="S22" s="275"/>
      <c r="T22" s="221">
        <v>0</v>
      </c>
      <c r="U22" s="275"/>
      <c r="V22" s="221">
        <v>0</v>
      </c>
    </row>
    <row r="23" spans="2:22" ht="23.5" thickBot="1">
      <c r="B23" s="34">
        <v>14</v>
      </c>
      <c r="C23" s="8" t="s">
        <v>288</v>
      </c>
      <c r="D23" s="141">
        <v>778.46938</v>
      </c>
      <c r="E23" s="141">
        <v>0</v>
      </c>
      <c r="F23" s="141">
        <v>0</v>
      </c>
      <c r="G23" s="141">
        <v>0</v>
      </c>
      <c r="H23" s="141">
        <v>3205.2647200000001</v>
      </c>
      <c r="I23" s="141">
        <v>0</v>
      </c>
      <c r="J23" s="141">
        <v>1149.8553999999999</v>
      </c>
      <c r="K23" s="141">
        <v>0</v>
      </c>
      <c r="L23" s="141">
        <v>0</v>
      </c>
      <c r="M23" s="141">
        <v>104508.34299956998</v>
      </c>
      <c r="N23" s="141">
        <v>1343.6708899999999</v>
      </c>
      <c r="O23" s="141">
        <v>0</v>
      </c>
      <c r="P23" s="141">
        <v>0</v>
      </c>
      <c r="Q23" s="141">
        <v>0</v>
      </c>
      <c r="R23" s="141">
        <v>8594.1786899999988</v>
      </c>
      <c r="S23" s="275"/>
      <c r="T23" s="221">
        <v>119579.78207943997</v>
      </c>
      <c r="U23" s="275"/>
      <c r="V23" s="221">
        <v>115961.7454991</v>
      </c>
    </row>
    <row r="24" spans="2:22" ht="15" thickBot="1">
      <c r="B24" s="34">
        <v>15</v>
      </c>
      <c r="C24" s="8" t="s">
        <v>278</v>
      </c>
      <c r="D24" s="141">
        <v>0</v>
      </c>
      <c r="E24" s="141">
        <v>0</v>
      </c>
      <c r="F24" s="141">
        <v>0</v>
      </c>
      <c r="G24" s="141">
        <v>0</v>
      </c>
      <c r="H24" s="141">
        <v>0</v>
      </c>
      <c r="I24" s="141">
        <v>0</v>
      </c>
      <c r="J24" s="141">
        <v>0</v>
      </c>
      <c r="K24" s="141">
        <v>0</v>
      </c>
      <c r="L24" s="141">
        <v>0</v>
      </c>
      <c r="M24" s="141">
        <v>44382.313590000005</v>
      </c>
      <c r="N24" s="141">
        <v>0</v>
      </c>
      <c r="O24" s="141">
        <v>72357.923349999997</v>
      </c>
      <c r="P24" s="141">
        <v>0</v>
      </c>
      <c r="Q24" s="141">
        <v>0</v>
      </c>
      <c r="R24" s="141">
        <v>0</v>
      </c>
      <c r="S24" s="275"/>
      <c r="T24" s="221">
        <v>116740.23694</v>
      </c>
      <c r="U24" s="275"/>
      <c r="V24" s="221">
        <v>116639.51793999999</v>
      </c>
    </row>
    <row r="25" spans="2:22" ht="15" thickBot="1">
      <c r="B25" s="481">
        <v>16</v>
      </c>
      <c r="C25" s="482" t="s">
        <v>279</v>
      </c>
      <c r="D25" s="483">
        <v>650238.18563004001</v>
      </c>
      <c r="E25" s="483">
        <v>0</v>
      </c>
      <c r="F25" s="483">
        <v>0</v>
      </c>
      <c r="G25" s="483">
        <v>0</v>
      </c>
      <c r="H25" s="483">
        <v>64749.254460000004</v>
      </c>
      <c r="I25" s="483">
        <v>0</v>
      </c>
      <c r="J25" s="483">
        <v>0</v>
      </c>
      <c r="K25" s="483">
        <v>0</v>
      </c>
      <c r="L25" s="483">
        <v>0</v>
      </c>
      <c r="M25" s="483">
        <v>1436606.6539700001</v>
      </c>
      <c r="N25" s="483">
        <v>0</v>
      </c>
      <c r="O25" s="483">
        <v>0</v>
      </c>
      <c r="P25" s="483">
        <v>0</v>
      </c>
      <c r="Q25" s="483">
        <v>0</v>
      </c>
      <c r="R25" s="483">
        <v>0</v>
      </c>
      <c r="S25" s="484"/>
      <c r="T25" s="485">
        <v>2151594.0940600401</v>
      </c>
      <c r="U25" s="484"/>
      <c r="V25" s="485">
        <v>2151594.0940644997</v>
      </c>
    </row>
    <row r="26" spans="2:22" ht="15" thickBot="1">
      <c r="B26" s="470">
        <v>17</v>
      </c>
      <c r="C26" s="471" t="s">
        <v>280</v>
      </c>
      <c r="D26" s="220">
        <v>20596325.302077945</v>
      </c>
      <c r="E26" s="220">
        <v>408351.79869630985</v>
      </c>
      <c r="F26" s="220">
        <v>0</v>
      </c>
      <c r="G26" s="220">
        <v>0</v>
      </c>
      <c r="H26" s="220">
        <v>1030550.51080877</v>
      </c>
      <c r="I26" s="220">
        <v>12378108.51800018</v>
      </c>
      <c r="J26" s="220">
        <v>4306080.0982040893</v>
      </c>
      <c r="K26" s="220">
        <v>0</v>
      </c>
      <c r="L26" s="220">
        <v>5027731.1987451492</v>
      </c>
      <c r="M26" s="220">
        <v>13274799.688475858</v>
      </c>
      <c r="N26" s="220">
        <v>345619.63086268998</v>
      </c>
      <c r="O26" s="220">
        <v>275712.13965000003</v>
      </c>
      <c r="P26" s="220">
        <v>0</v>
      </c>
      <c r="Q26" s="220">
        <v>0</v>
      </c>
      <c r="R26" s="220">
        <v>8594.1786899999988</v>
      </c>
      <c r="S26" s="486"/>
      <c r="T26" s="220">
        <v>57651873.064210996</v>
      </c>
      <c r="U26" s="486"/>
      <c r="V26" s="220">
        <v>42474566.724037699</v>
      </c>
    </row>
  </sheetData>
  <sheetProtection algorithmName="SHA-512" hashValue="9m6zdo/0ydSzbl2UcArVpjiHzNZ5olivyZFPbquTo9Ptr72G6PsDgIWrQDpPsDRQaHaHX1E8bkTBkabPqp01cw==" saltValue="R65ZhqJXN7K6sNffikDOSw==" spinCount="100000" sheet="1" objects="1" scenarios="1"/>
  <mergeCells count="4">
    <mergeCell ref="C8:C9"/>
    <mergeCell ref="D8:R8"/>
    <mergeCell ref="T8:T9"/>
    <mergeCell ref="V8:V9"/>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DAEC7-0908-49BA-9E47-2B47332690A3}">
  <dimension ref="A1:S21"/>
  <sheetViews>
    <sheetView showGridLines="0" workbookViewId="0"/>
  </sheetViews>
  <sheetFormatPr baseColWidth="10" defaultRowHeight="14.5"/>
  <cols>
    <col min="1" max="1" width="16.7265625" bestFit="1" customWidth="1"/>
    <col min="2" max="2" width="10" customWidth="1"/>
    <col min="3" max="3" width="39.7265625" customWidth="1"/>
    <col min="8" max="8" width="0.81640625" customWidth="1"/>
    <col min="11" max="11" width="0.81640625" customWidth="1"/>
  </cols>
  <sheetData>
    <row r="1" spans="1:19">
      <c r="A1" s="3"/>
      <c r="B1" s="2"/>
      <c r="C1" s="2"/>
      <c r="D1" s="2"/>
      <c r="E1" s="2"/>
      <c r="F1" s="2"/>
      <c r="G1" s="2"/>
      <c r="H1" s="2"/>
      <c r="I1" s="2"/>
      <c r="J1" s="2"/>
      <c r="K1" s="2"/>
      <c r="L1" s="2"/>
      <c r="M1" s="2"/>
      <c r="N1" s="2"/>
      <c r="O1" s="2"/>
      <c r="P1" s="2"/>
      <c r="Q1" s="2"/>
      <c r="R1" s="2"/>
      <c r="S1" s="2"/>
    </row>
    <row r="2" spans="1:19">
      <c r="A2" s="2"/>
      <c r="B2" s="2"/>
      <c r="C2" s="2"/>
      <c r="D2" s="2"/>
      <c r="E2" s="2"/>
      <c r="F2" s="2"/>
      <c r="G2" s="2"/>
      <c r="H2" s="2"/>
      <c r="I2" s="2"/>
      <c r="J2" s="2"/>
      <c r="K2" s="2"/>
      <c r="L2" s="2"/>
      <c r="M2" s="2"/>
      <c r="N2" s="2"/>
      <c r="O2" s="2"/>
      <c r="P2" s="2"/>
      <c r="Q2" s="2"/>
      <c r="R2" s="2"/>
      <c r="S2" s="2"/>
    </row>
    <row r="3" spans="1:19" s="1" customFormat="1" ht="6" customHeight="1"/>
    <row r="4" spans="1:19" s="1" customFormat="1" ht="18">
      <c r="B4" s="42" t="s">
        <v>1532</v>
      </c>
    </row>
    <row r="5" spans="1:19" s="1" customFormat="1" ht="6" customHeight="1"/>
    <row r="6" spans="1:19">
      <c r="B6" s="23"/>
      <c r="C6" s="23"/>
    </row>
    <row r="7" spans="1:19">
      <c r="B7" s="23"/>
      <c r="C7" s="23"/>
      <c r="D7" s="232" t="s">
        <v>1108</v>
      </c>
      <c r="E7" s="232" t="s">
        <v>1130</v>
      </c>
      <c r="F7" s="232" t="s">
        <v>1109</v>
      </c>
      <c r="G7" s="232" t="s">
        <v>1131</v>
      </c>
      <c r="H7" s="232"/>
      <c r="I7" s="232" t="s">
        <v>1110</v>
      </c>
      <c r="J7" s="232" t="s">
        <v>1132</v>
      </c>
      <c r="K7" s="232"/>
      <c r="L7" s="232" t="s">
        <v>1133</v>
      </c>
      <c r="M7" s="232" t="s">
        <v>1143</v>
      </c>
    </row>
    <row r="8" spans="1:19" ht="54" customHeight="1" thickBot="1">
      <c r="B8" s="212"/>
      <c r="C8" s="66"/>
      <c r="D8" s="768" t="s">
        <v>289</v>
      </c>
      <c r="E8" s="768"/>
      <c r="F8" s="768"/>
      <c r="G8" s="768"/>
      <c r="H8" s="66"/>
      <c r="I8" s="768" t="s">
        <v>290</v>
      </c>
      <c r="J8" s="768"/>
      <c r="K8" s="66"/>
      <c r="L8" s="768" t="s">
        <v>291</v>
      </c>
      <c r="M8" s="768"/>
    </row>
    <row r="9" spans="1:19" ht="72" customHeight="1" thickBot="1">
      <c r="B9" s="212"/>
      <c r="C9" s="66"/>
      <c r="D9" s="785" t="s">
        <v>307</v>
      </c>
      <c r="E9" s="786" t="s">
        <v>292</v>
      </c>
      <c r="F9" s="786"/>
      <c r="G9" s="786"/>
      <c r="H9" s="66"/>
      <c r="I9" s="785" t="s">
        <v>293</v>
      </c>
      <c r="J9" s="785" t="s">
        <v>294</v>
      </c>
      <c r="K9" s="66"/>
      <c r="L9" s="59"/>
      <c r="M9" s="785" t="s">
        <v>295</v>
      </c>
    </row>
    <row r="10" spans="1:19" ht="51.75" customHeight="1" thickBot="1">
      <c r="B10" s="223"/>
      <c r="C10" s="575" t="s">
        <v>15</v>
      </c>
      <c r="D10" s="768"/>
      <c r="E10" s="60"/>
      <c r="F10" s="5" t="s">
        <v>296</v>
      </c>
      <c r="G10" s="5" t="s">
        <v>308</v>
      </c>
      <c r="H10" s="5"/>
      <c r="I10" s="768"/>
      <c r="J10" s="768"/>
      <c r="K10" s="5"/>
      <c r="L10" s="60"/>
      <c r="M10" s="768"/>
    </row>
    <row r="11" spans="1:19" ht="15" thickBot="1">
      <c r="B11" s="7" t="s">
        <v>1169</v>
      </c>
      <c r="C11" s="6" t="s">
        <v>297</v>
      </c>
      <c r="D11" s="141">
        <v>0</v>
      </c>
      <c r="E11" s="141">
        <v>0</v>
      </c>
      <c r="F11" s="141">
        <v>0</v>
      </c>
      <c r="G11" s="141">
        <v>0</v>
      </c>
      <c r="H11" s="141"/>
      <c r="I11" s="141">
        <v>0</v>
      </c>
      <c r="J11" s="141">
        <v>0</v>
      </c>
      <c r="K11" s="141"/>
      <c r="L11" s="141">
        <v>0</v>
      </c>
      <c r="M11" s="141">
        <v>0</v>
      </c>
    </row>
    <row r="12" spans="1:19" ht="15" thickBot="1">
      <c r="B12" s="7" t="s">
        <v>1149</v>
      </c>
      <c r="C12" s="6" t="s">
        <v>298</v>
      </c>
      <c r="D12" s="141">
        <v>743411.72164</v>
      </c>
      <c r="E12" s="141">
        <v>441577.54256000003</v>
      </c>
      <c r="F12" s="141">
        <v>440976.04307999997</v>
      </c>
      <c r="G12" s="141">
        <v>315831.14912000002</v>
      </c>
      <c r="H12" s="141"/>
      <c r="I12" s="141">
        <v>-46837.164299999997</v>
      </c>
      <c r="J12" s="141">
        <v>-150874.67290000001</v>
      </c>
      <c r="K12" s="141"/>
      <c r="L12" s="141">
        <v>178927.46381700001</v>
      </c>
      <c r="M12" s="141">
        <v>49524.638691</v>
      </c>
    </row>
    <row r="13" spans="1:19" ht="15" thickBot="1">
      <c r="B13" s="91" t="s">
        <v>1150</v>
      </c>
      <c r="C13" s="68" t="s">
        <v>299</v>
      </c>
      <c r="D13" s="141">
        <v>0</v>
      </c>
      <c r="E13" s="141">
        <v>0</v>
      </c>
      <c r="F13" s="141">
        <v>0</v>
      </c>
      <c r="G13" s="141">
        <v>0</v>
      </c>
      <c r="H13" s="141"/>
      <c r="I13" s="141">
        <v>0</v>
      </c>
      <c r="J13" s="141">
        <v>0</v>
      </c>
      <c r="K13" s="141"/>
      <c r="L13" s="141">
        <v>0</v>
      </c>
      <c r="M13" s="141">
        <v>0</v>
      </c>
    </row>
    <row r="14" spans="1:19" ht="15" thickBot="1">
      <c r="B14" s="91" t="s">
        <v>1170</v>
      </c>
      <c r="C14" s="68" t="s">
        <v>300</v>
      </c>
      <c r="D14" s="141">
        <v>968.39459999999997</v>
      </c>
      <c r="E14" s="141">
        <v>490.32375000000002</v>
      </c>
      <c r="F14" s="141">
        <v>490.32375000000002</v>
      </c>
      <c r="G14" s="141">
        <v>490.32375000000002</v>
      </c>
      <c r="H14" s="141"/>
      <c r="I14" s="141">
        <v>0</v>
      </c>
      <c r="J14" s="141">
        <v>-490.32375000000002</v>
      </c>
      <c r="K14" s="141"/>
      <c r="L14" s="141">
        <v>0</v>
      </c>
      <c r="M14" s="141">
        <v>0</v>
      </c>
    </row>
    <row r="15" spans="1:19" ht="15" thickBot="1">
      <c r="B15" s="91" t="s">
        <v>1171</v>
      </c>
      <c r="C15" s="68" t="s">
        <v>301</v>
      </c>
      <c r="D15" s="141">
        <v>0</v>
      </c>
      <c r="E15" s="141">
        <v>0</v>
      </c>
      <c r="F15" s="141">
        <v>0</v>
      </c>
      <c r="G15" s="141">
        <v>0</v>
      </c>
      <c r="H15" s="141"/>
      <c r="I15" s="141">
        <v>0</v>
      </c>
      <c r="J15" s="141">
        <v>0</v>
      </c>
      <c r="K15" s="141"/>
      <c r="L15" s="141">
        <v>0</v>
      </c>
      <c r="M15" s="141">
        <v>0</v>
      </c>
    </row>
    <row r="16" spans="1:19" ht="15" thickBot="1">
      <c r="B16" s="91" t="s">
        <v>1172</v>
      </c>
      <c r="C16" s="68" t="s">
        <v>302</v>
      </c>
      <c r="D16" s="141">
        <v>403.91101000000003</v>
      </c>
      <c r="E16" s="141">
        <v>129.7679</v>
      </c>
      <c r="F16" s="141">
        <v>129.7679</v>
      </c>
      <c r="G16" s="141">
        <v>24.964869999999998</v>
      </c>
      <c r="H16" s="141"/>
      <c r="I16" s="141">
        <v>-35.250639999999997</v>
      </c>
      <c r="J16" s="141">
        <v>-23.97363</v>
      </c>
      <c r="K16" s="141"/>
      <c r="L16" s="141">
        <v>287.12707</v>
      </c>
      <c r="M16" s="141">
        <v>12.572659999999999</v>
      </c>
    </row>
    <row r="17" spans="2:13" ht="15" thickBot="1">
      <c r="B17" s="91" t="s">
        <v>1173</v>
      </c>
      <c r="C17" s="68" t="s">
        <v>303</v>
      </c>
      <c r="D17" s="141">
        <v>499307.96068999998</v>
      </c>
      <c r="E17" s="141">
        <v>245937.96659</v>
      </c>
      <c r="F17" s="141">
        <v>245632.44043000002</v>
      </c>
      <c r="G17" s="141">
        <v>194888.38621999999</v>
      </c>
      <c r="H17" s="141"/>
      <c r="I17" s="141">
        <v>-33745.296719999998</v>
      </c>
      <c r="J17" s="141">
        <v>-87035.290459999989</v>
      </c>
      <c r="K17" s="141"/>
      <c r="L17" s="141">
        <v>162112.45375499999</v>
      </c>
      <c r="M17" s="141">
        <v>44636.757966999998</v>
      </c>
    </row>
    <row r="18" spans="2:13" ht="15" thickBot="1">
      <c r="B18" s="91" t="s">
        <v>1174</v>
      </c>
      <c r="C18" s="68" t="s">
        <v>304</v>
      </c>
      <c r="D18" s="141">
        <v>242731.45534000001</v>
      </c>
      <c r="E18" s="141">
        <v>195019.48431999999</v>
      </c>
      <c r="F18" s="141">
        <v>194723.511</v>
      </c>
      <c r="G18" s="141">
        <v>120427.47427999999</v>
      </c>
      <c r="H18" s="141"/>
      <c r="I18" s="141">
        <v>-13056.61694</v>
      </c>
      <c r="J18" s="141">
        <v>-63325.085060000005</v>
      </c>
      <c r="K18" s="141"/>
      <c r="L18" s="141">
        <v>16527.882991999999</v>
      </c>
      <c r="M18" s="141">
        <v>4875.3080639999998</v>
      </c>
    </row>
    <row r="19" spans="2:13" ht="15" thickBot="1">
      <c r="B19" s="7" t="s">
        <v>1175</v>
      </c>
      <c r="C19" s="6" t="s">
        <v>305</v>
      </c>
      <c r="D19" s="141">
        <v>0</v>
      </c>
      <c r="E19" s="141">
        <v>0</v>
      </c>
      <c r="F19" s="141">
        <v>0</v>
      </c>
      <c r="G19" s="141">
        <v>0</v>
      </c>
      <c r="H19" s="141"/>
      <c r="I19" s="141">
        <v>0</v>
      </c>
      <c r="J19" s="141">
        <v>0</v>
      </c>
      <c r="K19" s="141"/>
      <c r="L19" s="141">
        <v>0</v>
      </c>
      <c r="M19" s="141">
        <v>0</v>
      </c>
    </row>
    <row r="20" spans="2:13" ht="15" thickBot="1">
      <c r="B20" s="15" t="s">
        <v>1176</v>
      </c>
      <c r="C20" s="16" t="s">
        <v>306</v>
      </c>
      <c r="D20" s="159">
        <v>39937.90943</v>
      </c>
      <c r="E20" s="159">
        <v>287.35369000000003</v>
      </c>
      <c r="F20" s="159">
        <v>287.27883000000003</v>
      </c>
      <c r="G20" s="159">
        <v>92.802130000000005</v>
      </c>
      <c r="H20" s="159"/>
      <c r="I20" s="159">
        <v>216.92956000000001</v>
      </c>
      <c r="J20" s="159">
        <v>2.6688400000000003</v>
      </c>
      <c r="K20" s="159"/>
      <c r="L20" s="159">
        <v>32754.534170000003</v>
      </c>
      <c r="M20" s="159">
        <v>126.78153999999999</v>
      </c>
    </row>
    <row r="21" spans="2:13" ht="15" thickBot="1">
      <c r="B21" s="217">
        <v>100</v>
      </c>
      <c r="C21" s="17" t="s">
        <v>114</v>
      </c>
      <c r="D21" s="220">
        <v>783349.63107</v>
      </c>
      <c r="E21" s="220">
        <v>441864.89625000005</v>
      </c>
      <c r="F21" s="220">
        <v>441263.32191</v>
      </c>
      <c r="G21" s="220">
        <v>315923.95125000004</v>
      </c>
      <c r="H21" s="220"/>
      <c r="I21" s="220">
        <v>-46620.23474</v>
      </c>
      <c r="J21" s="220">
        <v>-150872.00406000001</v>
      </c>
      <c r="K21" s="220"/>
      <c r="L21" s="220">
        <v>211681.99798700001</v>
      </c>
      <c r="M21" s="220">
        <v>49651.420231000004</v>
      </c>
    </row>
  </sheetData>
  <sheetProtection algorithmName="SHA-512" hashValue="uZ9yv/eWXJ6NRKmcsRHD3MToOA3SzPF7dtR012AD7/MgbScMcM7IfTrdXOicbkHZ9qsjxhnA5fH6rqKz2VcHzA==" saltValue="9vz8li8wHOvhZlHQzxC3SA==" spinCount="100000" sheet="1" objects="1" scenarios="1"/>
  <mergeCells count="8">
    <mergeCell ref="D8:G8"/>
    <mergeCell ref="I8:J8"/>
    <mergeCell ref="L8:M8"/>
    <mergeCell ref="D9:D10"/>
    <mergeCell ref="E9:G9"/>
    <mergeCell ref="I9:I10"/>
    <mergeCell ref="J9:J10"/>
    <mergeCell ref="M9:M10"/>
  </mergeCells>
  <pageMargins left="0.7" right="0.7" top="0.75" bottom="0.75" header="0.3" footer="0.3"/>
  <pageSetup paperSize="9" orientation="portrait" r:id="rId1"/>
  <ignoredErrors>
    <ignoredError sqref="B11:B21"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73C20-181F-4F75-A074-B16721B55A2A}">
  <dimension ref="A1:R35"/>
  <sheetViews>
    <sheetView showGridLines="0" workbookViewId="0"/>
  </sheetViews>
  <sheetFormatPr baseColWidth="10" defaultRowHeight="14.5"/>
  <cols>
    <col min="1" max="1" width="16.7265625" bestFit="1" customWidth="1"/>
    <col min="2" max="2" width="3.26953125" bestFit="1" customWidth="1"/>
    <col min="3" max="3" width="26.54296875" customWidth="1"/>
    <col min="4" max="6" width="8.54296875" customWidth="1"/>
    <col min="7" max="7" width="1.26953125" customWidth="1"/>
    <col min="8" max="16" width="8.54296875" customWidth="1"/>
  </cols>
  <sheetData>
    <row r="1" spans="1:18">
      <c r="A1" s="3"/>
      <c r="B1" s="3"/>
      <c r="C1" s="2"/>
      <c r="D1" s="2"/>
      <c r="E1" s="2"/>
      <c r="F1" s="2"/>
      <c r="G1" s="2"/>
      <c r="H1" s="2"/>
      <c r="I1" s="2"/>
      <c r="J1" s="2"/>
      <c r="K1" s="2"/>
      <c r="L1" s="2"/>
      <c r="M1" s="2"/>
      <c r="N1" s="2"/>
      <c r="O1" s="2"/>
      <c r="P1" s="2"/>
      <c r="Q1" s="2"/>
      <c r="R1" s="2"/>
    </row>
    <row r="2" spans="1:18">
      <c r="A2" s="2"/>
      <c r="B2" s="2"/>
      <c r="C2" s="2"/>
      <c r="D2" s="2"/>
      <c r="E2" s="2"/>
      <c r="F2" s="2"/>
      <c r="G2" s="2"/>
      <c r="H2" s="2"/>
      <c r="I2" s="2"/>
      <c r="J2" s="2"/>
      <c r="K2" s="2"/>
      <c r="L2" s="2"/>
      <c r="M2" s="2"/>
      <c r="N2" s="2"/>
      <c r="O2" s="2"/>
      <c r="P2" s="2"/>
      <c r="Q2" s="2"/>
      <c r="R2" s="2"/>
    </row>
    <row r="3" spans="1:18" s="1" customFormat="1" ht="6" customHeight="1"/>
    <row r="4" spans="1:18" s="1" customFormat="1" ht="18">
      <c r="B4" s="42" t="s">
        <v>1533</v>
      </c>
    </row>
    <row r="5" spans="1:18" s="1" customFormat="1" ht="6" customHeight="1"/>
    <row r="6" spans="1:18">
      <c r="C6" s="23"/>
    </row>
    <row r="7" spans="1:18">
      <c r="C7" s="23"/>
      <c r="D7" s="232" t="s">
        <v>1108</v>
      </c>
      <c r="E7" s="232" t="s">
        <v>1130</v>
      </c>
      <c r="F7" s="232" t="s">
        <v>1109</v>
      </c>
      <c r="G7" s="232"/>
      <c r="H7" s="232" t="s">
        <v>1131</v>
      </c>
      <c r="I7" s="232" t="s">
        <v>1110</v>
      </c>
      <c r="J7" s="232" t="s">
        <v>1132</v>
      </c>
      <c r="K7" s="232" t="s">
        <v>1133</v>
      </c>
      <c r="L7" s="232" t="s">
        <v>1143</v>
      </c>
      <c r="M7" s="232" t="s">
        <v>1144</v>
      </c>
      <c r="N7" s="232" t="s">
        <v>1145</v>
      </c>
      <c r="O7" s="232" t="s">
        <v>1146</v>
      </c>
      <c r="P7" s="232" t="s">
        <v>1147</v>
      </c>
    </row>
    <row r="8" spans="1:18" ht="15" thickBot="1">
      <c r="C8" s="66"/>
      <c r="D8" s="768" t="s">
        <v>309</v>
      </c>
      <c r="E8" s="768"/>
      <c r="F8" s="768"/>
      <c r="G8" s="768"/>
      <c r="H8" s="768"/>
      <c r="I8" s="768"/>
      <c r="J8" s="768"/>
      <c r="K8" s="768"/>
      <c r="L8" s="768"/>
      <c r="M8" s="768"/>
      <c r="N8" s="768"/>
      <c r="O8" s="768"/>
      <c r="P8" s="768"/>
    </row>
    <row r="9" spans="1:18" ht="15" thickBot="1">
      <c r="C9" s="66"/>
      <c r="D9" s="786" t="s">
        <v>310</v>
      </c>
      <c r="E9" s="786"/>
      <c r="F9" s="786"/>
      <c r="G9" s="25"/>
      <c r="H9" s="786" t="s">
        <v>311</v>
      </c>
      <c r="I9" s="786"/>
      <c r="J9" s="786"/>
      <c r="K9" s="786"/>
      <c r="L9" s="786"/>
      <c r="M9" s="786"/>
      <c r="N9" s="786"/>
      <c r="O9" s="786"/>
      <c r="P9" s="786"/>
    </row>
    <row r="10" spans="1:18" ht="19.5" customHeight="1">
      <c r="C10" s="787"/>
      <c r="D10" s="788"/>
      <c r="E10" s="785" t="s">
        <v>312</v>
      </c>
      <c r="F10" s="785" t="s">
        <v>313</v>
      </c>
      <c r="G10" s="66"/>
      <c r="H10" s="788"/>
      <c r="I10" s="785" t="s">
        <v>314</v>
      </c>
      <c r="J10" s="25" t="s">
        <v>315</v>
      </c>
      <c r="K10" s="25" t="s">
        <v>315</v>
      </c>
      <c r="L10" s="25" t="s">
        <v>315</v>
      </c>
      <c r="M10" s="25" t="s">
        <v>315</v>
      </c>
      <c r="N10" s="25" t="s">
        <v>315</v>
      </c>
      <c r="O10" s="785" t="s">
        <v>323</v>
      </c>
      <c r="P10" s="785" t="s">
        <v>296</v>
      </c>
    </row>
    <row r="11" spans="1:18" ht="33" customHeight="1">
      <c r="C11" s="787"/>
      <c r="D11" s="775"/>
      <c r="E11" s="767"/>
      <c r="F11" s="767"/>
      <c r="G11" s="66"/>
      <c r="H11" s="775"/>
      <c r="I11" s="767"/>
      <c r="J11" s="25" t="s">
        <v>316</v>
      </c>
      <c r="K11" s="25" t="s">
        <v>318</v>
      </c>
      <c r="L11" s="25" t="s">
        <v>320</v>
      </c>
      <c r="M11" s="25" t="s">
        <v>321</v>
      </c>
      <c r="N11" s="25" t="s">
        <v>322</v>
      </c>
      <c r="O11" s="767"/>
      <c r="P11" s="767"/>
    </row>
    <row r="12" spans="1:18" ht="15" thickBot="1">
      <c r="B12" s="223"/>
      <c r="C12" s="21" t="s">
        <v>15</v>
      </c>
      <c r="D12" s="5"/>
      <c r="E12" s="768"/>
      <c r="F12" s="768"/>
      <c r="G12" s="539"/>
      <c r="H12" s="776"/>
      <c r="I12" s="768"/>
      <c r="J12" s="5" t="s">
        <v>317</v>
      </c>
      <c r="K12" s="5" t="s">
        <v>319</v>
      </c>
      <c r="L12" s="70"/>
      <c r="M12" s="70"/>
      <c r="N12" s="70"/>
      <c r="O12" s="768"/>
      <c r="P12" s="768"/>
    </row>
    <row r="13" spans="1:18" ht="23.5" thickBot="1">
      <c r="B13" s="7" t="s">
        <v>1169</v>
      </c>
      <c r="C13" s="6" t="s">
        <v>297</v>
      </c>
      <c r="D13" s="141">
        <v>3272920.3678899999</v>
      </c>
      <c r="E13" s="141">
        <v>3272920.3678899999</v>
      </c>
      <c r="F13" s="141">
        <v>0</v>
      </c>
      <c r="G13" s="483"/>
      <c r="H13" s="141">
        <v>0</v>
      </c>
      <c r="I13" s="141">
        <v>0</v>
      </c>
      <c r="J13" s="141">
        <v>0</v>
      </c>
      <c r="K13" s="141">
        <v>0</v>
      </c>
      <c r="L13" s="141">
        <v>0</v>
      </c>
      <c r="M13" s="141">
        <v>0</v>
      </c>
      <c r="N13" s="141">
        <v>0</v>
      </c>
      <c r="O13" s="141">
        <v>0</v>
      </c>
      <c r="P13" s="222">
        <v>0</v>
      </c>
    </row>
    <row r="14" spans="1:18" ht="15" thickBot="1">
      <c r="B14" s="7" t="s">
        <v>1149</v>
      </c>
      <c r="C14" s="6" t="s">
        <v>298</v>
      </c>
      <c r="D14" s="141">
        <v>37032589.056195505</v>
      </c>
      <c r="E14" s="141">
        <v>36839184.673625506</v>
      </c>
      <c r="F14" s="141">
        <v>193404.38256999999</v>
      </c>
      <c r="G14" s="483"/>
      <c r="H14" s="141">
        <v>1082086.3677573199</v>
      </c>
      <c r="I14" s="141">
        <v>510434.11513743002</v>
      </c>
      <c r="J14" s="141">
        <v>103415.21057</v>
      </c>
      <c r="K14" s="141">
        <v>100367.49539</v>
      </c>
      <c r="L14" s="141">
        <v>139203.16434000002</v>
      </c>
      <c r="M14" s="141">
        <v>140782.25461</v>
      </c>
      <c r="N14" s="141">
        <v>13930.802750000001</v>
      </c>
      <c r="O14" s="141">
        <v>73953.32495989</v>
      </c>
      <c r="P14" s="221">
        <v>1070508.8095495699</v>
      </c>
    </row>
    <row r="15" spans="1:18" ht="15" thickBot="1">
      <c r="B15" s="91" t="s">
        <v>1150</v>
      </c>
      <c r="C15" s="156" t="s">
        <v>299</v>
      </c>
      <c r="D15" s="141">
        <v>0</v>
      </c>
      <c r="E15" s="141">
        <v>0</v>
      </c>
      <c r="F15" s="141">
        <v>0</v>
      </c>
      <c r="G15" s="483"/>
      <c r="H15" s="141">
        <v>0</v>
      </c>
      <c r="I15" s="141">
        <v>0</v>
      </c>
      <c r="J15" s="141">
        <v>0</v>
      </c>
      <c r="K15" s="141">
        <v>0</v>
      </c>
      <c r="L15" s="141">
        <v>0</v>
      </c>
      <c r="M15" s="141">
        <v>0</v>
      </c>
      <c r="N15" s="141">
        <v>0</v>
      </c>
      <c r="O15" s="141">
        <v>0</v>
      </c>
      <c r="P15" s="221">
        <v>0</v>
      </c>
    </row>
    <row r="16" spans="1:18" ht="15" thickBot="1">
      <c r="B16" s="91" t="s">
        <v>1170</v>
      </c>
      <c r="C16" s="156" t="s">
        <v>300</v>
      </c>
      <c r="D16" s="141">
        <v>2668151.2373200003</v>
      </c>
      <c r="E16" s="141">
        <v>2667182.8427199996</v>
      </c>
      <c r="F16" s="141">
        <v>968.39459999999997</v>
      </c>
      <c r="G16" s="483"/>
      <c r="H16" s="141">
        <v>490.81875000000002</v>
      </c>
      <c r="I16" s="141">
        <v>0</v>
      </c>
      <c r="J16" s="141">
        <v>0</v>
      </c>
      <c r="K16" s="141">
        <v>0</v>
      </c>
      <c r="L16" s="141">
        <v>0</v>
      </c>
      <c r="M16" s="141">
        <v>490.41757000000001</v>
      </c>
      <c r="N16" s="141">
        <v>1.5130000000000001E-2</v>
      </c>
      <c r="O16" s="141">
        <v>0.38605</v>
      </c>
      <c r="P16" s="221">
        <v>490.41757000000001</v>
      </c>
    </row>
    <row r="17" spans="2:16" ht="15" thickBot="1">
      <c r="B17" s="91" t="s">
        <v>1171</v>
      </c>
      <c r="C17" s="156" t="s">
        <v>301</v>
      </c>
      <c r="D17" s="141">
        <v>1047756.7334299999</v>
      </c>
      <c r="E17" s="141">
        <v>1047756.7334299999</v>
      </c>
      <c r="F17" s="141">
        <v>0</v>
      </c>
      <c r="G17" s="483"/>
      <c r="H17" s="141">
        <v>0</v>
      </c>
      <c r="I17" s="141">
        <v>0</v>
      </c>
      <c r="J17" s="141">
        <v>0</v>
      </c>
      <c r="K17" s="141">
        <v>0</v>
      </c>
      <c r="L17" s="141">
        <v>0</v>
      </c>
      <c r="M17" s="141">
        <v>0</v>
      </c>
      <c r="N17" s="141">
        <v>0</v>
      </c>
      <c r="O17" s="141">
        <v>0</v>
      </c>
      <c r="P17" s="221">
        <v>0</v>
      </c>
    </row>
    <row r="18" spans="2:16" ht="15" thickBot="1">
      <c r="B18" s="91" t="s">
        <v>1172</v>
      </c>
      <c r="C18" s="156" t="s">
        <v>302</v>
      </c>
      <c r="D18" s="141">
        <v>1587747.2420795099</v>
      </c>
      <c r="E18" s="141">
        <v>1587743.88448951</v>
      </c>
      <c r="F18" s="141">
        <v>3.3575900000000001</v>
      </c>
      <c r="G18" s="483"/>
      <c r="H18" s="141">
        <v>279.43352000000004</v>
      </c>
      <c r="I18" s="141">
        <v>191.79939999999999</v>
      </c>
      <c r="J18" s="141">
        <v>23.67858</v>
      </c>
      <c r="K18" s="141">
        <v>19.664860000000001</v>
      </c>
      <c r="L18" s="141">
        <v>43.664639999999999</v>
      </c>
      <c r="M18" s="141">
        <v>0.62603999999999993</v>
      </c>
      <c r="N18" s="141">
        <v>0</v>
      </c>
      <c r="O18" s="141">
        <v>0</v>
      </c>
      <c r="P18" s="221">
        <v>279.43352000000004</v>
      </c>
    </row>
    <row r="19" spans="2:16" ht="15" thickBot="1">
      <c r="B19" s="91" t="s">
        <v>1173</v>
      </c>
      <c r="C19" s="156" t="s">
        <v>303</v>
      </c>
      <c r="D19" s="141">
        <v>15381068.625067301</v>
      </c>
      <c r="E19" s="141">
        <v>15319681.870757299</v>
      </c>
      <c r="F19" s="141">
        <v>61386.754310000004</v>
      </c>
      <c r="G19" s="483"/>
      <c r="H19" s="141">
        <v>611655.8450274301</v>
      </c>
      <c r="I19" s="141">
        <v>256073.70699743001</v>
      </c>
      <c r="J19" s="141">
        <v>71009.767599999992</v>
      </c>
      <c r="K19" s="141">
        <v>63159.79737</v>
      </c>
      <c r="L19" s="141">
        <v>102424.17601000001</v>
      </c>
      <c r="M19" s="141">
        <v>90071.065210000001</v>
      </c>
      <c r="N19" s="141">
        <v>3182.8421699999999</v>
      </c>
      <c r="O19" s="141">
        <v>25734.489670000003</v>
      </c>
      <c r="P19" s="221">
        <v>608312.9598395701</v>
      </c>
    </row>
    <row r="20" spans="2:16" ht="15" thickBot="1">
      <c r="B20" s="91" t="s">
        <v>1174</v>
      </c>
      <c r="C20" s="79" t="s">
        <v>324</v>
      </c>
      <c r="D20" s="141">
        <v>7871533.37451223</v>
      </c>
      <c r="E20" s="141">
        <v>7815769.76247223</v>
      </c>
      <c r="F20" s="141">
        <v>55763.61204</v>
      </c>
      <c r="G20" s="483"/>
      <c r="H20" s="141">
        <v>553745.74828376994</v>
      </c>
      <c r="I20" s="141">
        <v>215474.14334377</v>
      </c>
      <c r="J20" s="141">
        <v>61803.516939999994</v>
      </c>
      <c r="K20" s="141">
        <v>57564.960420000003</v>
      </c>
      <c r="L20" s="141">
        <v>99932.884650000007</v>
      </c>
      <c r="M20" s="141">
        <v>90052.911090000009</v>
      </c>
      <c r="N20" s="141">
        <v>3182.8421699999999</v>
      </c>
      <c r="O20" s="141">
        <v>25734.489670000003</v>
      </c>
      <c r="P20" s="221">
        <v>553357.56205591001</v>
      </c>
    </row>
    <row r="21" spans="2:16" ht="15" thickBot="1">
      <c r="B21" s="91" t="s">
        <v>1175</v>
      </c>
      <c r="C21" s="156" t="s">
        <v>304</v>
      </c>
      <c r="D21" s="141">
        <v>16347865.2182987</v>
      </c>
      <c r="E21" s="141">
        <v>16216819.342228701</v>
      </c>
      <c r="F21" s="141">
        <v>131045.87607</v>
      </c>
      <c r="G21" s="483"/>
      <c r="H21" s="141">
        <v>469660.27045989002</v>
      </c>
      <c r="I21" s="141">
        <v>254168.60874</v>
      </c>
      <c r="J21" s="141">
        <v>32381.76439</v>
      </c>
      <c r="K21" s="141">
        <v>37188.033159999999</v>
      </c>
      <c r="L21" s="141">
        <v>36735.323689999997</v>
      </c>
      <c r="M21" s="141">
        <v>50220.145790000002</v>
      </c>
      <c r="N21" s="141">
        <v>10747.945449999999</v>
      </c>
      <c r="O21" s="141">
        <v>48218.449239890004</v>
      </c>
      <c r="P21" s="221">
        <v>461425.99862000003</v>
      </c>
    </row>
    <row r="22" spans="2:16" ht="15" thickBot="1">
      <c r="B22" s="7" t="s">
        <v>1176</v>
      </c>
      <c r="C22" s="6" t="s">
        <v>305</v>
      </c>
      <c r="D22" s="141">
        <v>13003532.144327171</v>
      </c>
      <c r="E22" s="141">
        <v>13003532.144327171</v>
      </c>
      <c r="F22" s="141">
        <v>0</v>
      </c>
      <c r="G22" s="483"/>
      <c r="H22" s="141">
        <v>0</v>
      </c>
      <c r="I22" s="141">
        <v>0</v>
      </c>
      <c r="J22" s="141">
        <v>0</v>
      </c>
      <c r="K22" s="141">
        <v>0</v>
      </c>
      <c r="L22" s="141">
        <v>0</v>
      </c>
      <c r="M22" s="141">
        <v>0</v>
      </c>
      <c r="N22" s="141">
        <v>0</v>
      </c>
      <c r="O22" s="141">
        <v>0</v>
      </c>
      <c r="P22" s="221">
        <v>0</v>
      </c>
    </row>
    <row r="23" spans="2:16" ht="15" thickBot="1">
      <c r="B23" s="91">
        <v>100</v>
      </c>
      <c r="C23" s="156" t="s">
        <v>299</v>
      </c>
      <c r="D23" s="141">
        <v>0</v>
      </c>
      <c r="E23" s="141">
        <v>0</v>
      </c>
      <c r="F23" s="141">
        <v>0</v>
      </c>
      <c r="G23" s="483"/>
      <c r="H23" s="141">
        <v>0</v>
      </c>
      <c r="I23" s="141">
        <v>0</v>
      </c>
      <c r="J23" s="141">
        <v>0</v>
      </c>
      <c r="K23" s="141">
        <v>0</v>
      </c>
      <c r="L23" s="141">
        <v>0</v>
      </c>
      <c r="M23" s="141">
        <v>0</v>
      </c>
      <c r="N23" s="141">
        <v>0</v>
      </c>
      <c r="O23" s="141">
        <v>0</v>
      </c>
      <c r="P23" s="221">
        <v>0</v>
      </c>
    </row>
    <row r="24" spans="2:16" ht="15" thickBot="1">
      <c r="B24" s="91">
        <v>110</v>
      </c>
      <c r="C24" s="156" t="s">
        <v>300</v>
      </c>
      <c r="D24" s="141">
        <v>12138417.207317172</v>
      </c>
      <c r="E24" s="141">
        <v>12138417.207317172</v>
      </c>
      <c r="F24" s="141">
        <v>0</v>
      </c>
      <c r="G24" s="483"/>
      <c r="H24" s="141">
        <v>0</v>
      </c>
      <c r="I24" s="141">
        <v>0</v>
      </c>
      <c r="J24" s="141">
        <v>0</v>
      </c>
      <c r="K24" s="141">
        <v>0</v>
      </c>
      <c r="L24" s="141">
        <v>0</v>
      </c>
      <c r="M24" s="141">
        <v>0</v>
      </c>
      <c r="N24" s="141">
        <v>0</v>
      </c>
      <c r="O24" s="141">
        <v>0</v>
      </c>
      <c r="P24" s="221">
        <v>0</v>
      </c>
    </row>
    <row r="25" spans="2:16" ht="15" thickBot="1">
      <c r="B25" s="91">
        <v>120</v>
      </c>
      <c r="C25" s="156" t="s">
        <v>301</v>
      </c>
      <c r="D25" s="141">
        <v>330662.72629999998</v>
      </c>
      <c r="E25" s="141">
        <v>330662.72630000004</v>
      </c>
      <c r="F25" s="141">
        <v>0</v>
      </c>
      <c r="G25" s="483"/>
      <c r="H25" s="141">
        <v>0</v>
      </c>
      <c r="I25" s="141">
        <v>0</v>
      </c>
      <c r="J25" s="141">
        <v>0</v>
      </c>
      <c r="K25" s="141">
        <v>0</v>
      </c>
      <c r="L25" s="141">
        <v>0</v>
      </c>
      <c r="M25" s="141">
        <v>0</v>
      </c>
      <c r="N25" s="141">
        <v>0</v>
      </c>
      <c r="O25" s="141">
        <v>0</v>
      </c>
      <c r="P25" s="221">
        <v>0</v>
      </c>
    </row>
    <row r="26" spans="2:16" ht="15" thickBot="1">
      <c r="B26" s="91">
        <v>130</v>
      </c>
      <c r="C26" s="156" t="s">
        <v>302</v>
      </c>
      <c r="D26" s="141">
        <v>226411.46404999998</v>
      </c>
      <c r="E26" s="141">
        <v>226411.46404999998</v>
      </c>
      <c r="F26" s="141">
        <v>0</v>
      </c>
      <c r="G26" s="483"/>
      <c r="H26" s="141">
        <v>0</v>
      </c>
      <c r="I26" s="141">
        <v>0</v>
      </c>
      <c r="J26" s="141">
        <v>0</v>
      </c>
      <c r="K26" s="141">
        <v>0</v>
      </c>
      <c r="L26" s="141">
        <v>0</v>
      </c>
      <c r="M26" s="141">
        <v>0</v>
      </c>
      <c r="N26" s="141">
        <v>0</v>
      </c>
      <c r="O26" s="141">
        <v>0</v>
      </c>
      <c r="P26" s="221">
        <v>0</v>
      </c>
    </row>
    <row r="27" spans="2:16" ht="15" thickBot="1">
      <c r="B27" s="91">
        <v>140</v>
      </c>
      <c r="C27" s="156" t="s">
        <v>303</v>
      </c>
      <c r="D27" s="141">
        <v>308040.74666</v>
      </c>
      <c r="E27" s="141">
        <v>308040.74666</v>
      </c>
      <c r="F27" s="141">
        <v>0</v>
      </c>
      <c r="G27" s="483"/>
      <c r="H27" s="141">
        <v>0</v>
      </c>
      <c r="I27" s="141">
        <v>0</v>
      </c>
      <c r="J27" s="141">
        <v>0</v>
      </c>
      <c r="K27" s="141">
        <v>0</v>
      </c>
      <c r="L27" s="141">
        <v>0</v>
      </c>
      <c r="M27" s="141">
        <v>0</v>
      </c>
      <c r="N27" s="141">
        <v>0</v>
      </c>
      <c r="O27" s="141">
        <v>0</v>
      </c>
      <c r="P27" s="221">
        <v>0</v>
      </c>
    </row>
    <row r="28" spans="2:16" ht="15" thickBot="1">
      <c r="B28" s="7">
        <v>150</v>
      </c>
      <c r="C28" s="6" t="s">
        <v>261</v>
      </c>
      <c r="D28" s="141">
        <v>6648177.3795600003</v>
      </c>
      <c r="E28" s="591"/>
      <c r="F28" s="591"/>
      <c r="G28" s="483"/>
      <c r="H28" s="141">
        <v>16436.289949999998</v>
      </c>
      <c r="I28" s="591"/>
      <c r="J28" s="591"/>
      <c r="K28" s="591"/>
      <c r="L28" s="591"/>
      <c r="M28" s="591"/>
      <c r="N28" s="591"/>
      <c r="O28" s="591"/>
      <c r="P28" s="221">
        <v>16061.70074</v>
      </c>
    </row>
    <row r="29" spans="2:16" ht="15" thickBot="1">
      <c r="B29" s="91">
        <v>160</v>
      </c>
      <c r="C29" s="156" t="s">
        <v>299</v>
      </c>
      <c r="D29" s="141">
        <v>0</v>
      </c>
      <c r="E29" s="591"/>
      <c r="F29" s="591"/>
      <c r="G29" s="483"/>
      <c r="H29" s="141">
        <v>0</v>
      </c>
      <c r="I29" s="591"/>
      <c r="J29" s="591"/>
      <c r="K29" s="591"/>
      <c r="L29" s="591"/>
      <c r="M29" s="591"/>
      <c r="N29" s="591"/>
      <c r="O29" s="591"/>
      <c r="P29" s="221">
        <v>0</v>
      </c>
    </row>
    <row r="30" spans="2:16" ht="15" thickBot="1">
      <c r="B30" s="91">
        <v>170</v>
      </c>
      <c r="C30" s="156" t="s">
        <v>300</v>
      </c>
      <c r="D30" s="141">
        <v>673073.94792999991</v>
      </c>
      <c r="E30" s="591"/>
      <c r="F30" s="591"/>
      <c r="G30" s="483"/>
      <c r="H30" s="141">
        <v>0</v>
      </c>
      <c r="I30" s="591"/>
      <c r="J30" s="591"/>
      <c r="K30" s="591"/>
      <c r="L30" s="591"/>
      <c r="M30" s="591"/>
      <c r="N30" s="591"/>
      <c r="O30" s="591"/>
      <c r="P30" s="221">
        <v>0</v>
      </c>
    </row>
    <row r="31" spans="2:16" ht="15" thickBot="1">
      <c r="B31" s="91">
        <v>180</v>
      </c>
      <c r="C31" s="156" t="s">
        <v>301</v>
      </c>
      <c r="D31" s="141">
        <v>3084.6730299999999</v>
      </c>
      <c r="E31" s="591"/>
      <c r="F31" s="591"/>
      <c r="G31" s="483"/>
      <c r="H31" s="141">
        <v>0</v>
      </c>
      <c r="I31" s="591"/>
      <c r="J31" s="591"/>
      <c r="K31" s="591"/>
      <c r="L31" s="591"/>
      <c r="M31" s="591"/>
      <c r="N31" s="591"/>
      <c r="O31" s="591"/>
      <c r="P31" s="221">
        <v>0</v>
      </c>
    </row>
    <row r="32" spans="2:16" ht="15" thickBot="1">
      <c r="B32" s="91">
        <v>190</v>
      </c>
      <c r="C32" s="156" t="s">
        <v>302</v>
      </c>
      <c r="D32" s="141">
        <v>319330.72682000004</v>
      </c>
      <c r="E32" s="591"/>
      <c r="F32" s="591"/>
      <c r="G32" s="483"/>
      <c r="H32" s="141">
        <v>3.5233600000000003</v>
      </c>
      <c r="I32" s="591"/>
      <c r="J32" s="591"/>
      <c r="K32" s="591"/>
      <c r="L32" s="591"/>
      <c r="M32" s="591"/>
      <c r="N32" s="591"/>
      <c r="O32" s="591"/>
      <c r="P32" s="221">
        <v>3.5233600000000003</v>
      </c>
    </row>
    <row r="33" spans="2:16" ht="15" thickBot="1">
      <c r="B33" s="91">
        <v>200</v>
      </c>
      <c r="C33" s="156" t="s">
        <v>303</v>
      </c>
      <c r="D33" s="141">
        <v>4535296.1404799996</v>
      </c>
      <c r="E33" s="591"/>
      <c r="F33" s="591"/>
      <c r="G33" s="483"/>
      <c r="H33" s="141">
        <v>14192.784249999999</v>
      </c>
      <c r="I33" s="591"/>
      <c r="J33" s="591"/>
      <c r="K33" s="591"/>
      <c r="L33" s="591"/>
      <c r="M33" s="591"/>
      <c r="N33" s="591"/>
      <c r="O33" s="591"/>
      <c r="P33" s="221">
        <v>14014.811140000002</v>
      </c>
    </row>
    <row r="34" spans="2:16" ht="15" thickBot="1">
      <c r="B34" s="169">
        <v>210</v>
      </c>
      <c r="C34" s="157" t="s">
        <v>304</v>
      </c>
      <c r="D34" s="159">
        <v>1117391.8913</v>
      </c>
      <c r="E34" s="592"/>
      <c r="F34" s="592"/>
      <c r="G34" s="483"/>
      <c r="H34" s="164">
        <v>2239.98234</v>
      </c>
      <c r="I34" s="592"/>
      <c r="J34" s="592"/>
      <c r="K34" s="592"/>
      <c r="L34" s="592"/>
      <c r="M34" s="592"/>
      <c r="N34" s="592"/>
      <c r="O34" s="592"/>
      <c r="P34" s="218">
        <v>2043.3662400000001</v>
      </c>
    </row>
    <row r="35" spans="2:16" ht="15" thickBot="1">
      <c r="B35" s="217">
        <v>220</v>
      </c>
      <c r="C35" s="17" t="s">
        <v>114</v>
      </c>
      <c r="D35" s="220">
        <v>59957218.947972678</v>
      </c>
      <c r="E35" s="158">
        <v>53115637.185842678</v>
      </c>
      <c r="F35" s="158">
        <v>193404.38256999999</v>
      </c>
      <c r="G35" s="593"/>
      <c r="H35" s="158">
        <v>1098522.6577073198</v>
      </c>
      <c r="I35" s="158">
        <v>510434.11513743002</v>
      </c>
      <c r="J35" s="158">
        <v>103415.21057</v>
      </c>
      <c r="K35" s="158">
        <v>100367.49539</v>
      </c>
      <c r="L35" s="158">
        <v>139203.16434000002</v>
      </c>
      <c r="M35" s="158">
        <v>140782.25461</v>
      </c>
      <c r="N35" s="158">
        <v>13930.802750000001</v>
      </c>
      <c r="O35" s="158">
        <v>73953.32495989</v>
      </c>
      <c r="P35" s="220">
        <v>1086570.5102895699</v>
      </c>
    </row>
  </sheetData>
  <sheetProtection algorithmName="SHA-512" hashValue="x081NeaEk+qGjGYS7uUYjjuevp9y8jpOGukJPOKbCuUQWS0vlRPlBmXVsIa9sYWSoHYy0fHgn+O1rlmtTsuYiA==" saltValue="RKerCHRlRaBCRkMSCBwBgg==" spinCount="100000" sheet="1" objects="1" scenarios="1"/>
  <mergeCells count="11">
    <mergeCell ref="P10:P12"/>
    <mergeCell ref="D8:P8"/>
    <mergeCell ref="D9:F9"/>
    <mergeCell ref="H9:P9"/>
    <mergeCell ref="C10:C11"/>
    <mergeCell ref="D10:D11"/>
    <mergeCell ref="E10:E12"/>
    <mergeCell ref="F10:F12"/>
    <mergeCell ref="H10:H12"/>
    <mergeCell ref="I10:I12"/>
    <mergeCell ref="O10:O12"/>
  </mergeCells>
  <pageMargins left="0.7" right="0.7" top="0.75" bottom="0.75" header="0.3" footer="0.3"/>
  <pageSetup paperSize="9" orientation="portrait" r:id="rId1"/>
  <ignoredErrors>
    <ignoredError sqref="B13:B35"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75C1-7615-4AE8-82D6-D5F035776CDB}">
  <dimension ref="A1:Q24"/>
  <sheetViews>
    <sheetView showGridLines="0" workbookViewId="0"/>
  </sheetViews>
  <sheetFormatPr baseColWidth="10" defaultRowHeight="14.5"/>
  <cols>
    <col min="1" max="1" width="16.7265625" bestFit="1" customWidth="1"/>
    <col min="2" max="2" width="6.7265625" customWidth="1"/>
    <col min="3" max="3" width="28" customWidth="1"/>
    <col min="7" max="8" width="13.7265625" customWidth="1"/>
  </cols>
  <sheetData>
    <row r="1" spans="1:17">
      <c r="A1" s="3"/>
      <c r="B1" s="3"/>
      <c r="C1" s="2"/>
      <c r="D1" s="2"/>
      <c r="E1" s="2"/>
      <c r="F1" s="2"/>
      <c r="G1" s="2"/>
      <c r="H1" s="2"/>
      <c r="I1" s="2"/>
      <c r="J1" s="2"/>
      <c r="K1" s="2"/>
      <c r="L1" s="2"/>
      <c r="M1" s="2"/>
      <c r="N1" s="2"/>
      <c r="O1" s="2"/>
      <c r="P1" s="2"/>
      <c r="Q1" s="2"/>
    </row>
    <row r="2" spans="1:17">
      <c r="A2" s="2"/>
      <c r="B2" s="2"/>
      <c r="C2" s="2"/>
      <c r="D2" s="2"/>
      <c r="E2" s="2"/>
      <c r="F2" s="2"/>
      <c r="G2" s="2"/>
      <c r="H2" s="2"/>
      <c r="I2" s="2"/>
      <c r="J2" s="2"/>
      <c r="K2" s="2"/>
      <c r="L2" s="2"/>
      <c r="M2" s="2"/>
      <c r="N2" s="2"/>
      <c r="O2" s="2"/>
      <c r="P2" s="2"/>
      <c r="Q2" s="2"/>
    </row>
    <row r="3" spans="1:17" s="1" customFormat="1" ht="6" customHeight="1"/>
    <row r="4" spans="1:17" s="1" customFormat="1" ht="18">
      <c r="B4" s="42" t="s">
        <v>1534</v>
      </c>
    </row>
    <row r="5" spans="1:17" s="1" customFormat="1" ht="6" customHeight="1"/>
    <row r="6" spans="1:17">
      <c r="C6" s="23"/>
    </row>
    <row r="7" spans="1:17">
      <c r="C7" s="23"/>
      <c r="D7" s="278" t="s">
        <v>1108</v>
      </c>
      <c r="E7" s="278" t="s">
        <v>1109</v>
      </c>
      <c r="F7" s="278" t="s">
        <v>1110</v>
      </c>
      <c r="G7" s="278" t="s">
        <v>1132</v>
      </c>
      <c r="H7" s="278" t="s">
        <v>1133</v>
      </c>
      <c r="I7" s="278"/>
      <c r="J7" s="279"/>
    </row>
    <row r="8" spans="1:17" ht="59.15" customHeight="1" thickBot="1">
      <c r="C8" s="66"/>
      <c r="D8" s="768" t="s">
        <v>309</v>
      </c>
      <c r="E8" s="768"/>
      <c r="F8" s="767" t="s">
        <v>325</v>
      </c>
      <c r="G8" s="767" t="s">
        <v>332</v>
      </c>
      <c r="H8" s="767" t="s">
        <v>326</v>
      </c>
      <c r="I8" s="26"/>
      <c r="J8" s="66"/>
    </row>
    <row r="9" spans="1:17" ht="23.5" thickBot="1">
      <c r="C9" s="66"/>
      <c r="D9" s="66"/>
      <c r="E9" s="217" t="s">
        <v>327</v>
      </c>
      <c r="F9" s="767"/>
      <c r="G9" s="767"/>
      <c r="H9" s="767"/>
      <c r="I9" s="26"/>
      <c r="J9" s="66"/>
    </row>
    <row r="10" spans="1:17" ht="22.5" customHeight="1">
      <c r="C10" s="66"/>
      <c r="D10" s="66"/>
      <c r="E10" s="785" t="s">
        <v>296</v>
      </c>
      <c r="F10" s="767"/>
      <c r="G10" s="767"/>
      <c r="H10" s="767"/>
      <c r="I10" s="26"/>
      <c r="J10" s="66"/>
    </row>
    <row r="11" spans="1:17" ht="15" thickBot="1">
      <c r="B11" s="223"/>
      <c r="C11" s="594" t="s">
        <v>15</v>
      </c>
      <c r="D11" s="5"/>
      <c r="E11" s="768"/>
      <c r="F11" s="768"/>
      <c r="G11" s="768"/>
      <c r="H11" s="768"/>
      <c r="I11" s="26"/>
      <c r="J11" s="66"/>
    </row>
    <row r="12" spans="1:17" ht="15" thickBot="1">
      <c r="B12" s="206" t="s">
        <v>1149</v>
      </c>
      <c r="C12" s="19" t="s">
        <v>328</v>
      </c>
      <c r="D12" s="158">
        <v>51118207.568265393</v>
      </c>
      <c r="E12" s="158">
        <v>1070508.8095496001</v>
      </c>
      <c r="F12" s="158">
        <v>-582025.77447439998</v>
      </c>
      <c r="G12" s="283"/>
      <c r="H12" s="284">
        <v>0</v>
      </c>
      <c r="I12" s="26"/>
      <c r="J12" s="66"/>
    </row>
    <row r="13" spans="1:17" ht="15" thickBot="1">
      <c r="B13" s="7" t="s">
        <v>1150</v>
      </c>
      <c r="C13" s="6" t="s">
        <v>329</v>
      </c>
      <c r="D13" s="141">
        <v>40121235.349008031</v>
      </c>
      <c r="E13" s="141">
        <v>1066123.3651495699</v>
      </c>
      <c r="F13" s="141">
        <v>-572979.50898784003</v>
      </c>
      <c r="G13" s="166"/>
      <c r="H13" s="151">
        <v>0</v>
      </c>
      <c r="I13" s="26"/>
      <c r="J13" s="66"/>
    </row>
    <row r="14" spans="1:17" ht="15" thickBot="1">
      <c r="B14" s="7" t="s">
        <v>1170</v>
      </c>
      <c r="C14" s="6" t="s">
        <v>330</v>
      </c>
      <c r="D14" s="141">
        <v>8051063.1288571702</v>
      </c>
      <c r="E14" s="141">
        <v>1</v>
      </c>
      <c r="F14" s="141">
        <v>-55.359099999999998</v>
      </c>
      <c r="G14" s="166"/>
      <c r="H14" s="151">
        <v>0</v>
      </c>
      <c r="I14" s="26"/>
      <c r="J14" s="66"/>
    </row>
    <row r="15" spans="1:17" ht="15" thickBot="1">
      <c r="B15" s="15" t="s">
        <v>1174</v>
      </c>
      <c r="C15" s="16" t="s">
        <v>331</v>
      </c>
      <c r="D15" s="159">
        <v>2945909.090400192</v>
      </c>
      <c r="E15" s="159">
        <v>4384.4444000301883</v>
      </c>
      <c r="F15" s="159">
        <v>-8990.9063865599474</v>
      </c>
      <c r="G15" s="165"/>
      <c r="H15" s="151">
        <v>0</v>
      </c>
      <c r="I15" s="26"/>
      <c r="J15" s="66"/>
    </row>
    <row r="16" spans="1:17" ht="15" thickBot="1">
      <c r="B16" s="217" t="s">
        <v>1175</v>
      </c>
      <c r="C16" s="17" t="s">
        <v>261</v>
      </c>
      <c r="D16" s="220">
        <v>6664613.6695099995</v>
      </c>
      <c r="E16" s="220">
        <v>16061.70074</v>
      </c>
      <c r="F16" s="285"/>
      <c r="G16" s="220">
        <v>10198.938020199999</v>
      </c>
      <c r="H16" s="283"/>
      <c r="I16" s="26"/>
      <c r="J16" s="66"/>
    </row>
    <row r="17" spans="2:10" ht="15" thickBot="1">
      <c r="B17" s="7" t="s">
        <v>1176</v>
      </c>
      <c r="C17" s="6" t="s">
        <v>329</v>
      </c>
      <c r="D17" s="141">
        <v>6613192.8063500002</v>
      </c>
      <c r="E17" s="141">
        <v>15929.37543</v>
      </c>
      <c r="F17" s="166"/>
      <c r="G17" s="141">
        <v>10159.86472001</v>
      </c>
      <c r="H17" s="268"/>
      <c r="I17" s="26"/>
      <c r="J17" s="66"/>
    </row>
    <row r="18" spans="2:10" ht="15" thickBot="1">
      <c r="B18" s="7">
        <v>100</v>
      </c>
      <c r="C18" s="6" t="s">
        <v>330</v>
      </c>
      <c r="D18" s="141">
        <v>10038.20853</v>
      </c>
      <c r="E18" s="141">
        <v>0</v>
      </c>
      <c r="F18" s="166"/>
      <c r="G18" s="141">
        <v>0.10843999999999999</v>
      </c>
      <c r="H18" s="268"/>
      <c r="I18" s="26"/>
      <c r="J18" s="66"/>
    </row>
    <row r="19" spans="2:10" ht="15" thickBot="1">
      <c r="B19" s="15">
        <v>140</v>
      </c>
      <c r="C19" s="16" t="s">
        <v>331</v>
      </c>
      <c r="D19" s="159">
        <v>41382.654629999248</v>
      </c>
      <c r="E19" s="159">
        <v>132.32531000000017</v>
      </c>
      <c r="F19" s="165"/>
      <c r="G19" s="159">
        <v>38.964860189998916</v>
      </c>
      <c r="H19" s="286"/>
      <c r="I19" s="26"/>
      <c r="J19" s="66"/>
    </row>
    <row r="20" spans="2:10" ht="15" thickBot="1">
      <c r="B20" s="217">
        <v>150</v>
      </c>
      <c r="C20" s="17" t="s">
        <v>114</v>
      </c>
      <c r="D20" s="220">
        <v>57782821.237775393</v>
      </c>
      <c r="E20" s="220">
        <v>1086570.5102896001</v>
      </c>
      <c r="F20" s="220">
        <v>-582025.77447439998</v>
      </c>
      <c r="G20" s="220">
        <v>10198.938020199999</v>
      </c>
      <c r="H20" s="220">
        <v>0</v>
      </c>
      <c r="I20" s="26"/>
      <c r="J20" s="66"/>
    </row>
    <row r="21" spans="2:10" ht="15.75" customHeight="1">
      <c r="C21" s="790" t="s">
        <v>1177</v>
      </c>
      <c r="D21" s="790"/>
      <c r="E21" s="790"/>
      <c r="F21" s="790"/>
      <c r="G21" s="790"/>
      <c r="H21" s="790"/>
      <c r="I21" s="282"/>
      <c r="J21" s="66"/>
    </row>
    <row r="22" spans="2:10" ht="13.15" customHeight="1">
      <c r="C22" s="791" t="s">
        <v>1178</v>
      </c>
      <c r="D22" s="791"/>
      <c r="E22" s="791"/>
      <c r="F22" s="791"/>
      <c r="G22" s="791"/>
      <c r="H22" s="791"/>
      <c r="I22" s="280"/>
      <c r="J22" s="66"/>
    </row>
    <row r="23" spans="2:10" ht="8.15" customHeight="1">
      <c r="C23" s="789" t="s">
        <v>1633</v>
      </c>
      <c r="D23" s="789"/>
      <c r="E23" s="789"/>
      <c r="F23" s="789"/>
      <c r="G23" s="789"/>
      <c r="H23" s="789"/>
      <c r="I23" s="281"/>
      <c r="J23" s="66"/>
    </row>
    <row r="24" spans="2:10">
      <c r="C24" s="789"/>
      <c r="D24" s="789"/>
      <c r="E24" s="789"/>
      <c r="F24" s="789"/>
      <c r="G24" s="789"/>
      <c r="H24" s="789"/>
      <c r="I24" s="281"/>
      <c r="J24" s="66"/>
    </row>
  </sheetData>
  <sheetProtection algorithmName="SHA-512" hashValue="aE+QaORtDU1rDXtnOklhKCdYM8Rv9Zf/fbAvaGs/yJIxC0N/Hm/2dqvJCrfD6+J50RbQIXGlAq2OR7vK2gbgOg==" saltValue="a7J37igeFweu/5TXDz4DJQ==" spinCount="100000" sheet="1" objects="1" scenarios="1"/>
  <mergeCells count="8">
    <mergeCell ref="C23:H24"/>
    <mergeCell ref="D8:E8"/>
    <mergeCell ref="F8:F11"/>
    <mergeCell ref="G8:G11"/>
    <mergeCell ref="H8:H11"/>
    <mergeCell ref="E10:E11"/>
    <mergeCell ref="C21:H21"/>
    <mergeCell ref="C22:H22"/>
  </mergeCells>
  <pageMargins left="0.7" right="0.7" top="0.75" bottom="0.75" header="0.3" footer="0.3"/>
  <pageSetup paperSize="9" orientation="portrait" horizontalDpi="90" verticalDpi="90" r:id="rId1"/>
  <ignoredErrors>
    <ignoredError sqref="B12:B20"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A5F05-3C34-4DF6-8942-C1CD4831AD23}">
  <dimension ref="A1:R31"/>
  <sheetViews>
    <sheetView showGridLines="0" workbookViewId="0"/>
  </sheetViews>
  <sheetFormatPr baseColWidth="10" defaultRowHeight="14.5"/>
  <cols>
    <col min="1" max="1" width="16.7265625" bestFit="1" customWidth="1"/>
    <col min="2" max="2" width="6" customWidth="1"/>
    <col min="3" max="3" width="42.7265625" customWidth="1"/>
    <col min="7" max="7" width="13.7265625" customWidth="1"/>
  </cols>
  <sheetData>
    <row r="1" spans="1:18">
      <c r="A1" s="3"/>
      <c r="B1" s="3"/>
      <c r="C1" s="2"/>
      <c r="D1" s="2"/>
      <c r="E1" s="2"/>
      <c r="F1" s="2"/>
      <c r="G1" s="2"/>
      <c r="H1" s="2"/>
      <c r="I1" s="2"/>
      <c r="J1" s="2"/>
      <c r="K1" s="2"/>
      <c r="L1" s="2"/>
      <c r="M1" s="2"/>
      <c r="N1" s="2"/>
      <c r="O1" s="2"/>
      <c r="P1" s="2"/>
      <c r="Q1" s="2"/>
      <c r="R1" s="2"/>
    </row>
    <row r="2" spans="1:18">
      <c r="A2" s="2"/>
      <c r="B2" s="2"/>
      <c r="C2" s="2"/>
      <c r="D2" s="2"/>
      <c r="E2" s="2"/>
      <c r="F2" s="2"/>
      <c r="G2" s="2"/>
      <c r="H2" s="2"/>
      <c r="I2" s="2"/>
      <c r="J2" s="2"/>
      <c r="K2" s="2"/>
      <c r="L2" s="2"/>
      <c r="M2" s="2"/>
      <c r="N2" s="2"/>
      <c r="O2" s="2"/>
      <c r="P2" s="2"/>
      <c r="Q2" s="2"/>
      <c r="R2" s="2"/>
    </row>
    <row r="3" spans="1:18" s="1" customFormat="1" ht="6" customHeight="1"/>
    <row r="4" spans="1:18" s="1" customFormat="1" ht="18">
      <c r="B4" s="42" t="s">
        <v>1535</v>
      </c>
    </row>
    <row r="5" spans="1:18" s="1" customFormat="1" ht="6" customHeight="1"/>
    <row r="6" spans="1:18">
      <c r="C6" s="23"/>
    </row>
    <row r="7" spans="1:18">
      <c r="C7" s="23"/>
      <c r="D7" s="278" t="s">
        <v>1108</v>
      </c>
      <c r="E7" s="278" t="s">
        <v>1109</v>
      </c>
      <c r="F7" s="278" t="s">
        <v>1110</v>
      </c>
      <c r="G7" s="278" t="s">
        <v>1132</v>
      </c>
    </row>
    <row r="8" spans="1:18" ht="16.149999999999999" customHeight="1" thickBot="1">
      <c r="C8" s="66"/>
      <c r="D8" s="768" t="s">
        <v>241</v>
      </c>
      <c r="E8" s="768"/>
      <c r="F8" s="767" t="s">
        <v>325</v>
      </c>
      <c r="G8" s="767" t="s">
        <v>326</v>
      </c>
    </row>
    <row r="9" spans="1:18" ht="64.5" customHeight="1" thickBot="1">
      <c r="C9" s="66"/>
      <c r="D9" s="59"/>
      <c r="E9" s="214" t="s">
        <v>327</v>
      </c>
      <c r="F9" s="767"/>
      <c r="G9" s="767"/>
    </row>
    <row r="10" spans="1:18">
      <c r="C10" s="66"/>
      <c r="D10" s="66"/>
      <c r="E10" s="785" t="s">
        <v>333</v>
      </c>
      <c r="F10" s="767"/>
      <c r="G10" s="767"/>
    </row>
    <row r="11" spans="1:18" ht="15" thickBot="1">
      <c r="B11" s="223"/>
      <c r="C11" s="21" t="s">
        <v>15</v>
      </c>
      <c r="D11" s="60"/>
      <c r="E11" s="768"/>
      <c r="F11" s="768"/>
      <c r="G11" s="768"/>
    </row>
    <row r="12" spans="1:18" ht="15" thickBot="1">
      <c r="B12" s="7" t="s">
        <v>1149</v>
      </c>
      <c r="C12" s="6" t="s">
        <v>334</v>
      </c>
      <c r="D12" s="141">
        <v>1886737.65446173</v>
      </c>
      <c r="E12" s="141">
        <v>94234.20279000001</v>
      </c>
      <c r="F12" s="141">
        <v>-43830.989716420001</v>
      </c>
      <c r="G12" s="141">
        <v>0</v>
      </c>
    </row>
    <row r="13" spans="1:18" ht="15" thickBot="1">
      <c r="B13" s="7" t="s">
        <v>1150</v>
      </c>
      <c r="C13" s="6" t="s">
        <v>335</v>
      </c>
      <c r="D13" s="141">
        <v>24559.345761619999</v>
      </c>
      <c r="E13" s="141">
        <v>3384.5744500000001</v>
      </c>
      <c r="F13" s="141">
        <v>-1825.5914700000001</v>
      </c>
      <c r="G13" s="141">
        <v>0</v>
      </c>
    </row>
    <row r="14" spans="1:18" ht="15" thickBot="1">
      <c r="B14" s="7" t="s">
        <v>1170</v>
      </c>
      <c r="C14" s="6" t="s">
        <v>336</v>
      </c>
      <c r="D14" s="141">
        <v>3344411.9879805399</v>
      </c>
      <c r="E14" s="141">
        <v>72394.063970000003</v>
      </c>
      <c r="F14" s="141">
        <v>-48210.061115459997</v>
      </c>
      <c r="G14" s="141">
        <v>0</v>
      </c>
    </row>
    <row r="15" spans="1:18" ht="15" thickBot="1">
      <c r="B15" s="7" t="s">
        <v>1171</v>
      </c>
      <c r="C15" s="6" t="s">
        <v>337</v>
      </c>
      <c r="D15" s="141">
        <v>375367.86630702001</v>
      </c>
      <c r="E15" s="141">
        <v>1741.85745</v>
      </c>
      <c r="F15" s="141">
        <v>-1713.42833651</v>
      </c>
      <c r="G15" s="141">
        <v>0</v>
      </c>
    </row>
    <row r="16" spans="1:18" ht="15" thickBot="1">
      <c r="B16" s="7" t="s">
        <v>1172</v>
      </c>
      <c r="C16" s="6" t="s">
        <v>338</v>
      </c>
      <c r="D16" s="141">
        <v>164434.97695217002</v>
      </c>
      <c r="E16" s="141">
        <v>2017.8930700000001</v>
      </c>
      <c r="F16" s="141">
        <v>-1548.07131927</v>
      </c>
      <c r="G16" s="141">
        <v>0</v>
      </c>
    </row>
    <row r="17" spans="2:7" ht="15" thickBot="1">
      <c r="B17" s="7" t="s">
        <v>1173</v>
      </c>
      <c r="C17" s="6" t="s">
        <v>339</v>
      </c>
      <c r="D17" s="141">
        <v>893032.32555057004</v>
      </c>
      <c r="E17" s="141">
        <v>84079.512253659996</v>
      </c>
      <c r="F17" s="141">
        <v>-44878.379755310001</v>
      </c>
      <c r="G17" s="141">
        <v>0</v>
      </c>
    </row>
    <row r="18" spans="2:7" ht="15" thickBot="1">
      <c r="B18" s="7" t="s">
        <v>1174</v>
      </c>
      <c r="C18" s="6" t="s">
        <v>340</v>
      </c>
      <c r="D18" s="141">
        <v>3076091.7484174399</v>
      </c>
      <c r="E18" s="141">
        <v>153921.68098591</v>
      </c>
      <c r="F18" s="141">
        <v>-82462.926714729998</v>
      </c>
      <c r="G18" s="141">
        <v>0</v>
      </c>
    </row>
    <row r="19" spans="2:7" ht="15" thickBot="1">
      <c r="B19" s="7" t="s">
        <v>1175</v>
      </c>
      <c r="C19" s="6" t="s">
        <v>341</v>
      </c>
      <c r="D19" s="141">
        <v>1118172.1099066602</v>
      </c>
      <c r="E19" s="141">
        <v>22915.43938</v>
      </c>
      <c r="F19" s="141">
        <v>-13117.603568159999</v>
      </c>
      <c r="G19" s="141">
        <v>0</v>
      </c>
    </row>
    <row r="20" spans="2:7" ht="15" thickBot="1">
      <c r="B20" s="7" t="s">
        <v>1176</v>
      </c>
      <c r="C20" s="6" t="s">
        <v>342</v>
      </c>
      <c r="D20" s="141">
        <v>730879.05227419001</v>
      </c>
      <c r="E20" s="141">
        <v>66171.380539999998</v>
      </c>
      <c r="F20" s="141">
        <v>-29334.363714000003</v>
      </c>
      <c r="G20" s="141">
        <v>0</v>
      </c>
    </row>
    <row r="21" spans="2:7" ht="15" thickBot="1">
      <c r="B21" s="7">
        <v>100</v>
      </c>
      <c r="C21" s="6" t="s">
        <v>343</v>
      </c>
      <c r="D21" s="141">
        <v>219261.61454945002</v>
      </c>
      <c r="E21" s="141">
        <v>4274.3565499999995</v>
      </c>
      <c r="F21" s="141">
        <v>-2513.0265213799998</v>
      </c>
      <c r="G21" s="141">
        <v>0</v>
      </c>
    </row>
    <row r="22" spans="2:7" ht="15" thickBot="1">
      <c r="B22" s="7">
        <v>110</v>
      </c>
      <c r="C22" s="6" t="s">
        <v>344</v>
      </c>
      <c r="D22" s="141">
        <v>1623265.3811368002</v>
      </c>
      <c r="E22" s="141">
        <v>652.25169999999991</v>
      </c>
      <c r="F22" s="141">
        <v>-4422.5734253000001</v>
      </c>
      <c r="G22" s="141">
        <v>0</v>
      </c>
    </row>
    <row r="23" spans="2:7" ht="15" thickBot="1">
      <c r="B23" s="7">
        <v>120</v>
      </c>
      <c r="C23" s="6" t="s">
        <v>345</v>
      </c>
      <c r="D23" s="141">
        <v>830007.69980495004</v>
      </c>
      <c r="E23" s="141">
        <v>63497.232200000006</v>
      </c>
      <c r="F23" s="141">
        <v>-39265.424223950002</v>
      </c>
      <c r="G23" s="141">
        <v>0</v>
      </c>
    </row>
    <row r="24" spans="2:7" ht="15" thickBot="1">
      <c r="B24" s="7">
        <v>130</v>
      </c>
      <c r="C24" s="6" t="s">
        <v>346</v>
      </c>
      <c r="D24" s="141">
        <v>726600.01537270995</v>
      </c>
      <c r="E24" s="141">
        <v>12736.531989999999</v>
      </c>
      <c r="F24" s="141">
        <v>-7284.02463214</v>
      </c>
      <c r="G24" s="141">
        <v>0</v>
      </c>
    </row>
    <row r="25" spans="2:7" ht="15" thickBot="1">
      <c r="B25" s="7">
        <v>140</v>
      </c>
      <c r="C25" s="6" t="s">
        <v>347</v>
      </c>
      <c r="D25" s="141">
        <v>367144.45814392</v>
      </c>
      <c r="E25" s="141">
        <v>6567.8061799999996</v>
      </c>
      <c r="F25" s="141">
        <v>-3681.3994089100001</v>
      </c>
      <c r="G25" s="141">
        <v>0</v>
      </c>
    </row>
    <row r="26" spans="2:7" ht="15" thickBot="1">
      <c r="B26" s="7">
        <v>150</v>
      </c>
      <c r="C26" s="6" t="s">
        <v>348</v>
      </c>
      <c r="D26" s="141">
        <v>11.725149999999999</v>
      </c>
      <c r="E26" s="141">
        <v>0</v>
      </c>
      <c r="F26" s="141">
        <v>0</v>
      </c>
      <c r="G26" s="141">
        <v>0</v>
      </c>
    </row>
    <row r="27" spans="2:7" ht="15" thickBot="1">
      <c r="B27" s="7">
        <v>160</v>
      </c>
      <c r="C27" s="6" t="s">
        <v>349</v>
      </c>
      <c r="D27" s="141">
        <v>182977.5286055</v>
      </c>
      <c r="E27" s="141">
        <v>3661.28809</v>
      </c>
      <c r="F27" s="141">
        <v>-1198.6465900799999</v>
      </c>
      <c r="G27" s="141">
        <v>0</v>
      </c>
    </row>
    <row r="28" spans="2:7" ht="15" thickBot="1">
      <c r="B28" s="7">
        <v>170</v>
      </c>
      <c r="C28" s="6" t="s">
        <v>350</v>
      </c>
      <c r="D28" s="141">
        <v>199712.50017521001</v>
      </c>
      <c r="E28" s="141">
        <v>7902.8069400000004</v>
      </c>
      <c r="F28" s="141">
        <v>-2560.1048723900003</v>
      </c>
      <c r="G28" s="141">
        <v>0</v>
      </c>
    </row>
    <row r="29" spans="2:7" ht="15" thickBot="1">
      <c r="B29" s="7">
        <v>180</v>
      </c>
      <c r="C29" s="6" t="s">
        <v>351</v>
      </c>
      <c r="D29" s="141">
        <v>72821.853269999992</v>
      </c>
      <c r="E29" s="141">
        <v>5353.5146699999996</v>
      </c>
      <c r="F29" s="141">
        <v>-2172.0411102200001</v>
      </c>
      <c r="G29" s="141">
        <v>0</v>
      </c>
    </row>
    <row r="30" spans="2:7" ht="15" thickBot="1">
      <c r="B30" s="15">
        <v>190</v>
      </c>
      <c r="C30" s="16" t="s">
        <v>352</v>
      </c>
      <c r="D30" s="159">
        <v>157234.62626885</v>
      </c>
      <c r="E30" s="159">
        <v>2806.5666299999998</v>
      </c>
      <c r="F30" s="159">
        <v>-8109.9376541000001</v>
      </c>
      <c r="G30" s="159">
        <v>0</v>
      </c>
    </row>
    <row r="31" spans="2:7" ht="15" thickBot="1">
      <c r="B31" s="217">
        <v>200</v>
      </c>
      <c r="C31" s="17" t="s">
        <v>114</v>
      </c>
      <c r="D31" s="220">
        <v>15992724.470089333</v>
      </c>
      <c r="E31" s="220">
        <v>608312.9598395701</v>
      </c>
      <c r="F31" s="220">
        <v>-338128.59414833004</v>
      </c>
      <c r="G31" s="220">
        <v>0</v>
      </c>
    </row>
  </sheetData>
  <sheetProtection algorithmName="SHA-512" hashValue="aEt10sRUtJcj20NozlEqSXV5mW8ou+7oe2uyve42M3GWyHBxA34EMaGzcpnk/bekxg18BA77IkpRanZqn4kbKQ==" saltValue="K4ssV6ZKVuuKEW35x01Pyw==" spinCount="100000" sheet="1" objects="1" scenarios="1"/>
  <mergeCells count="4">
    <mergeCell ref="D8:E8"/>
    <mergeCell ref="F8:F11"/>
    <mergeCell ref="G8:G11"/>
    <mergeCell ref="E10:E11"/>
  </mergeCells>
  <pageMargins left="0.7" right="0.7" top="0.75" bottom="0.75" header="0.3" footer="0.3"/>
  <pageSetup paperSize="9" orientation="portrait" r:id="rId1"/>
  <ignoredErrors>
    <ignoredError sqref="B12:B31"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A604C-D34F-45C3-A99D-B979F54C60F2}">
  <dimension ref="A1:P19"/>
  <sheetViews>
    <sheetView showGridLines="0" workbookViewId="0"/>
  </sheetViews>
  <sheetFormatPr baseColWidth="10" defaultRowHeight="14.5"/>
  <cols>
    <col min="1" max="1" width="16.7265625" bestFit="1" customWidth="1"/>
    <col min="2" max="2" width="5.453125" customWidth="1"/>
    <col min="7" max="7" width="15.453125" customWidth="1"/>
  </cols>
  <sheetData>
    <row r="1" spans="1:16">
      <c r="A1" s="3"/>
      <c r="B1" s="3"/>
      <c r="C1" s="2"/>
      <c r="D1" s="2"/>
      <c r="E1" s="2"/>
      <c r="F1" s="2"/>
      <c r="G1" s="2"/>
      <c r="H1" s="2"/>
      <c r="I1" s="2"/>
      <c r="J1" s="2"/>
      <c r="K1" s="2"/>
      <c r="L1" s="2"/>
      <c r="M1" s="2"/>
      <c r="N1" s="2"/>
      <c r="O1" s="2"/>
      <c r="P1" s="2"/>
    </row>
    <row r="2" spans="1:16">
      <c r="A2" s="2"/>
      <c r="B2" s="2"/>
      <c r="C2" s="2"/>
      <c r="D2" s="2"/>
      <c r="E2" s="2"/>
      <c r="F2" s="2"/>
      <c r="G2" s="2"/>
      <c r="H2" s="2"/>
      <c r="I2" s="2"/>
      <c r="J2" s="2"/>
      <c r="K2" s="2"/>
      <c r="L2" s="2"/>
      <c r="M2" s="2"/>
      <c r="N2" s="2"/>
      <c r="O2" s="2"/>
      <c r="P2" s="2"/>
    </row>
    <row r="3" spans="1:16" s="1" customFormat="1" ht="6" customHeight="1"/>
    <row r="4" spans="1:16" s="1" customFormat="1" ht="18">
      <c r="B4" s="42" t="s">
        <v>1536</v>
      </c>
      <c r="C4" s="42"/>
    </row>
    <row r="5" spans="1:16" s="1" customFormat="1" ht="6" customHeight="1"/>
    <row r="6" spans="1:16">
      <c r="C6" s="23"/>
    </row>
    <row r="7" spans="1:16">
      <c r="C7" s="23"/>
      <c r="G7" s="232" t="s">
        <v>1108</v>
      </c>
      <c r="H7" s="232" t="s">
        <v>1130</v>
      </c>
    </row>
    <row r="8" spans="1:16" ht="14.65" customHeight="1">
      <c r="C8" s="30"/>
      <c r="D8" s="800"/>
      <c r="E8" s="800"/>
      <c r="F8" s="800"/>
      <c r="G8" s="784" t="s">
        <v>354</v>
      </c>
      <c r="H8" s="784"/>
    </row>
    <row r="9" spans="1:16" ht="15" thickBot="1">
      <c r="C9" s="30"/>
      <c r="D9" s="787"/>
      <c r="E9" s="787"/>
      <c r="F9" s="787"/>
      <c r="G9" s="792"/>
      <c r="H9" s="792"/>
    </row>
    <row r="10" spans="1:16" ht="35.15" customHeight="1">
      <c r="C10" s="82"/>
      <c r="D10" s="801"/>
      <c r="E10" s="801"/>
      <c r="F10" s="801"/>
      <c r="G10" s="793" t="s">
        <v>355</v>
      </c>
      <c r="H10" s="793" t="s">
        <v>356</v>
      </c>
    </row>
    <row r="11" spans="1:16" ht="15" thickBot="1">
      <c r="C11" s="799" t="s">
        <v>15</v>
      </c>
      <c r="D11" s="799"/>
      <c r="E11" s="60"/>
      <c r="F11" s="72"/>
      <c r="G11" s="768"/>
      <c r="H11" s="768"/>
    </row>
    <row r="12" spans="1:16" ht="15" thickBot="1">
      <c r="B12" s="287" t="s">
        <v>1149</v>
      </c>
      <c r="C12" s="797" t="s">
        <v>357</v>
      </c>
      <c r="D12" s="797"/>
      <c r="E12" s="797"/>
      <c r="F12" s="797"/>
      <c r="G12" s="222">
        <v>2878.3621699999999</v>
      </c>
      <c r="H12" s="141">
        <v>-866.49858999999992</v>
      </c>
    </row>
    <row r="13" spans="1:16" ht="15" thickBot="1">
      <c r="B13" s="242" t="s">
        <v>1150</v>
      </c>
      <c r="C13" s="798" t="s">
        <v>358</v>
      </c>
      <c r="D13" s="798"/>
      <c r="E13" s="798"/>
      <c r="F13" s="798"/>
      <c r="G13" s="221">
        <v>866153.43213999993</v>
      </c>
      <c r="H13" s="141">
        <v>-494746.3358</v>
      </c>
    </row>
    <row r="14" spans="1:16" ht="15" thickBot="1">
      <c r="B14" s="242" t="s">
        <v>1170</v>
      </c>
      <c r="C14" s="796" t="s">
        <v>359</v>
      </c>
      <c r="D14" s="796"/>
      <c r="E14" s="796"/>
      <c r="F14" s="796"/>
      <c r="G14" s="221">
        <v>310162.74753260001</v>
      </c>
      <c r="H14" s="141">
        <v>-137183.30995</v>
      </c>
    </row>
    <row r="15" spans="1:16" ht="15" thickBot="1">
      <c r="B15" s="242" t="s">
        <v>1171</v>
      </c>
      <c r="C15" s="796" t="s">
        <v>360</v>
      </c>
      <c r="D15" s="796"/>
      <c r="E15" s="796"/>
      <c r="F15" s="796"/>
      <c r="G15" s="221">
        <v>542730.04789739999</v>
      </c>
      <c r="H15" s="141">
        <v>-351581.14458999998</v>
      </c>
    </row>
    <row r="16" spans="1:16" ht="15" thickBot="1">
      <c r="B16" s="242" t="s">
        <v>1172</v>
      </c>
      <c r="C16" s="796" t="s">
        <v>361</v>
      </c>
      <c r="D16" s="796"/>
      <c r="E16" s="796"/>
      <c r="F16" s="796"/>
      <c r="G16" s="221">
        <v>468.49889000000002</v>
      </c>
      <c r="H16" s="141">
        <v>-33.264330000000001</v>
      </c>
    </row>
    <row r="17" spans="2:8" ht="15" thickBot="1">
      <c r="B17" s="242" t="s">
        <v>1173</v>
      </c>
      <c r="C17" s="796" t="s">
        <v>362</v>
      </c>
      <c r="D17" s="796"/>
      <c r="E17" s="796"/>
      <c r="F17" s="796"/>
      <c r="G17" s="221">
        <v>0</v>
      </c>
      <c r="H17" s="141">
        <v>0</v>
      </c>
    </row>
    <row r="18" spans="2:8" ht="15" thickBot="1">
      <c r="B18" s="288" t="s">
        <v>1174</v>
      </c>
      <c r="C18" s="794" t="s">
        <v>363</v>
      </c>
      <c r="D18" s="794"/>
      <c r="E18" s="794"/>
      <c r="F18" s="794"/>
      <c r="G18" s="218">
        <v>12792.13782</v>
      </c>
      <c r="H18" s="159">
        <v>-5948.6169300000001</v>
      </c>
    </row>
    <row r="19" spans="2:8" ht="15" thickBot="1">
      <c r="B19" s="235" t="s">
        <v>1175</v>
      </c>
      <c r="C19" s="795" t="s">
        <v>114</v>
      </c>
      <c r="D19" s="795"/>
      <c r="E19" s="795"/>
      <c r="F19" s="795"/>
      <c r="G19" s="220">
        <v>869031.79430999991</v>
      </c>
      <c r="H19" s="220">
        <v>-495612.83438999997</v>
      </c>
    </row>
  </sheetData>
  <sheetProtection algorithmName="SHA-512" hashValue="S57nrV2S8I1EPZOwm6yTBBmdpmljGTbDkDgYPyqwfKdaaFn7pbm4szyhwt2vG0Ny/InMwTrfjYLFLbMOffGszQ==" saltValue="OQ/kZRMJs/pmJKzxi0+pMw==" spinCount="100000" sheet="1" objects="1" scenarios="1"/>
  <mergeCells count="15">
    <mergeCell ref="G8:H9"/>
    <mergeCell ref="G10:G11"/>
    <mergeCell ref="H10:H11"/>
    <mergeCell ref="C18:F18"/>
    <mergeCell ref="C19:F19"/>
    <mergeCell ref="C15:F15"/>
    <mergeCell ref="C16:F16"/>
    <mergeCell ref="C17:F17"/>
    <mergeCell ref="C12:F12"/>
    <mergeCell ref="C13:F13"/>
    <mergeCell ref="C14:F14"/>
    <mergeCell ref="C11:D11"/>
    <mergeCell ref="D8:F8"/>
    <mergeCell ref="D9:F9"/>
    <mergeCell ref="D10:F10"/>
  </mergeCells>
  <pageMargins left="0.7" right="0.7" top="0.75" bottom="0.75" header="0.3" footer="0.3"/>
  <pageSetup paperSize="9" orientation="portrait" r:id="rId1"/>
  <ignoredErrors>
    <ignoredError sqref="B12:B19"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2800A-845B-4D72-B82A-503503A2D109}">
  <dimension ref="A1:U33"/>
  <sheetViews>
    <sheetView showGridLines="0" workbookViewId="0"/>
  </sheetViews>
  <sheetFormatPr baseColWidth="10" defaultRowHeight="14.5"/>
  <cols>
    <col min="1" max="1" width="16.7265625" bestFit="1" customWidth="1"/>
    <col min="2" max="2" width="5.54296875" customWidth="1"/>
    <col min="3" max="3" width="23.26953125" customWidth="1"/>
    <col min="4" max="4" width="11.7265625" customWidth="1"/>
    <col min="5" max="5" width="12.26953125" customWidth="1"/>
    <col min="6" max="6" width="11.7265625" customWidth="1"/>
    <col min="7" max="7" width="0.81640625" customWidth="1"/>
    <col min="8" max="8" width="11.7265625" customWidth="1"/>
    <col min="9" max="10" width="11.7265625" bestFit="1" customWidth="1"/>
    <col min="11" max="11" width="1" customWidth="1"/>
    <col min="12" max="14" width="11.7265625" bestFit="1" customWidth="1"/>
    <col min="15" max="15" width="1" customWidth="1"/>
    <col min="16" max="18" width="11.7265625" bestFit="1" customWidth="1"/>
    <col min="19" max="19" width="13.7265625" customWidth="1"/>
    <col min="20" max="20" width="12.26953125" customWidth="1"/>
    <col min="21" max="21" width="12" customWidth="1"/>
  </cols>
  <sheetData>
    <row r="1" spans="1:21">
      <c r="A1" s="3"/>
      <c r="B1" s="3"/>
      <c r="C1" s="2"/>
      <c r="D1" s="2"/>
      <c r="E1" s="2"/>
      <c r="F1" s="2"/>
      <c r="G1" s="2"/>
      <c r="H1" s="2"/>
      <c r="I1" s="2"/>
      <c r="J1" s="2"/>
      <c r="K1" s="2"/>
      <c r="L1" s="2"/>
    </row>
    <row r="2" spans="1:21">
      <c r="A2" s="2"/>
      <c r="B2" s="2"/>
      <c r="C2" s="2"/>
      <c r="D2" s="2"/>
      <c r="E2" s="2"/>
      <c r="F2" s="2"/>
      <c r="G2" s="2"/>
      <c r="H2" s="2"/>
      <c r="I2" s="2"/>
      <c r="J2" s="2"/>
      <c r="K2" s="2"/>
      <c r="L2" s="2"/>
    </row>
    <row r="3" spans="1:21" s="1" customFormat="1" ht="6" customHeight="1"/>
    <row r="4" spans="1:21" s="1" customFormat="1" ht="18">
      <c r="B4" s="42" t="s">
        <v>1537</v>
      </c>
      <c r="C4" s="42"/>
    </row>
    <row r="5" spans="1:21" s="1" customFormat="1" ht="6" customHeight="1"/>
    <row r="6" spans="1:21">
      <c r="C6" s="23"/>
    </row>
    <row r="7" spans="1:21">
      <c r="C7" s="23"/>
      <c r="D7" s="278" t="s">
        <v>1108</v>
      </c>
      <c r="E7" s="278" t="s">
        <v>1130</v>
      </c>
      <c r="F7" s="278" t="s">
        <v>1109</v>
      </c>
      <c r="G7" s="278"/>
      <c r="H7" s="278" t="s">
        <v>1131</v>
      </c>
      <c r="I7" s="278" t="s">
        <v>1110</v>
      </c>
      <c r="J7" s="278" t="s">
        <v>1132</v>
      </c>
      <c r="K7" s="278"/>
      <c r="L7" s="278" t="s">
        <v>1133</v>
      </c>
      <c r="M7" s="278" t="s">
        <v>1143</v>
      </c>
      <c r="N7" s="278" t="s">
        <v>1144</v>
      </c>
      <c r="O7" s="278"/>
      <c r="P7" s="278" t="s">
        <v>1145</v>
      </c>
      <c r="Q7" s="278" t="s">
        <v>1146</v>
      </c>
      <c r="R7" s="278" t="s">
        <v>1147</v>
      </c>
      <c r="S7" s="278" t="s">
        <v>1148</v>
      </c>
      <c r="T7" s="278" t="s">
        <v>1163</v>
      </c>
      <c r="U7" s="278" t="s">
        <v>1164</v>
      </c>
    </row>
    <row r="8" spans="1:21" ht="23.65" customHeight="1" thickBot="1">
      <c r="C8" s="66"/>
      <c r="D8" s="768" t="s">
        <v>309</v>
      </c>
      <c r="E8" s="768"/>
      <c r="F8" s="768"/>
      <c r="G8" s="768"/>
      <c r="H8" s="768"/>
      <c r="I8" s="768"/>
      <c r="J8" s="768"/>
      <c r="K8" s="66"/>
      <c r="L8" s="768" t="s">
        <v>364</v>
      </c>
      <c r="M8" s="768"/>
      <c r="N8" s="768"/>
      <c r="O8" s="768"/>
      <c r="P8" s="768"/>
      <c r="Q8" s="768"/>
      <c r="R8" s="768"/>
      <c r="S8" s="767" t="s">
        <v>353</v>
      </c>
      <c r="T8" s="768" t="s">
        <v>365</v>
      </c>
      <c r="U8" s="768"/>
    </row>
    <row r="9" spans="1:21" ht="24" customHeight="1" thickBot="1">
      <c r="C9" s="66"/>
      <c r="D9" s="786" t="s">
        <v>310</v>
      </c>
      <c r="E9" s="786"/>
      <c r="F9" s="786"/>
      <c r="G9" s="66"/>
      <c r="H9" s="786" t="s">
        <v>311</v>
      </c>
      <c r="I9" s="786"/>
      <c r="J9" s="786"/>
      <c r="K9" s="66"/>
      <c r="L9" s="786" t="s">
        <v>366</v>
      </c>
      <c r="M9" s="786"/>
      <c r="N9" s="786"/>
      <c r="O9" s="84"/>
      <c r="P9" s="786" t="s">
        <v>367</v>
      </c>
      <c r="Q9" s="786"/>
      <c r="R9" s="786"/>
      <c r="S9" s="768"/>
      <c r="T9" s="120" t="s">
        <v>366</v>
      </c>
      <c r="U9" s="120" t="s">
        <v>311</v>
      </c>
    </row>
    <row r="10" spans="1:21" ht="23.5" thickBot="1">
      <c r="B10" s="41"/>
      <c r="C10" s="41" t="s">
        <v>131</v>
      </c>
      <c r="D10" s="60"/>
      <c r="E10" s="83" t="s">
        <v>368</v>
      </c>
      <c r="F10" s="83" t="s">
        <v>369</v>
      </c>
      <c r="G10" s="72"/>
      <c r="H10" s="85"/>
      <c r="I10" s="83" t="s">
        <v>369</v>
      </c>
      <c r="J10" s="83" t="s">
        <v>370</v>
      </c>
      <c r="K10" s="72"/>
      <c r="L10" s="85"/>
      <c r="M10" s="83" t="s">
        <v>368</v>
      </c>
      <c r="N10" s="83" t="s">
        <v>369</v>
      </c>
      <c r="O10" s="5"/>
      <c r="P10" s="85"/>
      <c r="Q10" s="83" t="s">
        <v>369</v>
      </c>
      <c r="R10" s="83" t="s">
        <v>370</v>
      </c>
      <c r="S10" s="86"/>
      <c r="T10" s="86"/>
      <c r="U10" s="86"/>
    </row>
    <row r="11" spans="1:21" ht="23">
      <c r="B11" s="731" t="s">
        <v>1169</v>
      </c>
      <c r="C11" s="732" t="s">
        <v>297</v>
      </c>
      <c r="D11" s="613">
        <v>3272920.3678899999</v>
      </c>
      <c r="E11" s="613">
        <v>3272901.3250100003</v>
      </c>
      <c r="F11" s="613">
        <v>19.04288</v>
      </c>
      <c r="G11" s="613"/>
      <c r="H11" s="613">
        <v>0</v>
      </c>
      <c r="I11" s="613">
        <v>0</v>
      </c>
      <c r="J11" s="613">
        <v>0</v>
      </c>
      <c r="K11" s="613"/>
      <c r="L11" s="613">
        <v>-12.539350000000001</v>
      </c>
      <c r="M11" s="613">
        <v>0</v>
      </c>
      <c r="N11" s="613">
        <v>-12.539350000000001</v>
      </c>
      <c r="O11" s="613"/>
      <c r="P11" s="613">
        <v>0</v>
      </c>
      <c r="Q11" s="613">
        <v>0</v>
      </c>
      <c r="R11" s="613">
        <v>0</v>
      </c>
      <c r="S11" s="613">
        <v>0</v>
      </c>
      <c r="T11" s="613">
        <v>0</v>
      </c>
      <c r="U11" s="613">
        <v>0</v>
      </c>
    </row>
    <row r="12" spans="1:21">
      <c r="B12" s="733" t="s">
        <v>1149</v>
      </c>
      <c r="C12" s="734" t="s">
        <v>298</v>
      </c>
      <c r="D12" s="614">
        <v>37032589.056195505</v>
      </c>
      <c r="E12" s="614">
        <v>34352869.498935476</v>
      </c>
      <c r="F12" s="614">
        <v>2239580.57906943</v>
      </c>
      <c r="G12" s="614"/>
      <c r="H12" s="614">
        <v>1082086.3677573199</v>
      </c>
      <c r="I12" s="614">
        <v>281186.76041000005</v>
      </c>
      <c r="J12" s="614">
        <v>773042.2924973201</v>
      </c>
      <c r="K12" s="614"/>
      <c r="L12" s="614">
        <v>-245053.45152998</v>
      </c>
      <c r="M12" s="614">
        <v>-136669.32712999001</v>
      </c>
      <c r="N12" s="614">
        <v>-108384.12439999</v>
      </c>
      <c r="O12" s="614"/>
      <c r="P12" s="614">
        <v>-331289.80082427</v>
      </c>
      <c r="Q12" s="614">
        <v>-21541.556829999998</v>
      </c>
      <c r="R12" s="614">
        <v>-309400.59602416999</v>
      </c>
      <c r="S12" s="614">
        <v>-40621.693630000002</v>
      </c>
      <c r="T12" s="614">
        <v>20142897.98327063</v>
      </c>
      <c r="U12" s="614">
        <v>600854.54636462999</v>
      </c>
    </row>
    <row r="13" spans="1:21">
      <c r="B13" s="735" t="s">
        <v>1150</v>
      </c>
      <c r="C13" s="736" t="s">
        <v>299</v>
      </c>
      <c r="D13" s="614">
        <v>0</v>
      </c>
      <c r="E13" s="614">
        <v>0</v>
      </c>
      <c r="F13" s="614">
        <v>0</v>
      </c>
      <c r="G13" s="614"/>
      <c r="H13" s="614">
        <v>0</v>
      </c>
      <c r="I13" s="614">
        <v>0</v>
      </c>
      <c r="J13" s="614">
        <v>0</v>
      </c>
      <c r="K13" s="618"/>
      <c r="L13" s="614">
        <v>0</v>
      </c>
      <c r="M13" s="614">
        <v>0</v>
      </c>
      <c r="N13" s="614">
        <v>0</v>
      </c>
      <c r="O13" s="614"/>
      <c r="P13" s="614">
        <v>0</v>
      </c>
      <c r="Q13" s="614">
        <v>0</v>
      </c>
      <c r="R13" s="614">
        <v>0</v>
      </c>
      <c r="S13" s="614">
        <v>0</v>
      </c>
      <c r="T13" s="614">
        <v>0</v>
      </c>
      <c r="U13" s="614">
        <v>0</v>
      </c>
    </row>
    <row r="14" spans="1:21">
      <c r="B14" s="735" t="s">
        <v>1170</v>
      </c>
      <c r="C14" s="736" t="s">
        <v>300</v>
      </c>
      <c r="D14" s="614">
        <v>2668151.2373200003</v>
      </c>
      <c r="E14" s="614">
        <v>2667182.8427199996</v>
      </c>
      <c r="F14" s="614">
        <v>968.39459999999997</v>
      </c>
      <c r="G14" s="614"/>
      <c r="H14" s="614">
        <v>490.81875000000002</v>
      </c>
      <c r="I14" s="614">
        <v>0</v>
      </c>
      <c r="J14" s="614">
        <v>490.81875000000002</v>
      </c>
      <c r="K14" s="618"/>
      <c r="L14" s="614">
        <v>0</v>
      </c>
      <c r="M14" s="614">
        <v>0</v>
      </c>
      <c r="N14" s="614">
        <v>0</v>
      </c>
      <c r="O14" s="614"/>
      <c r="P14" s="614">
        <v>-490.70979999999997</v>
      </c>
      <c r="Q14" s="614">
        <v>0</v>
      </c>
      <c r="R14" s="614">
        <v>-490.70979999999997</v>
      </c>
      <c r="S14" s="614">
        <v>-4.0328999999999997</v>
      </c>
      <c r="T14" s="614">
        <v>110360.51512</v>
      </c>
      <c r="U14" s="614">
        <v>0</v>
      </c>
    </row>
    <row r="15" spans="1:21">
      <c r="B15" s="735" t="s">
        <v>1171</v>
      </c>
      <c r="C15" s="736" t="s">
        <v>301</v>
      </c>
      <c r="D15" s="614">
        <v>1047756.7334299999</v>
      </c>
      <c r="E15" s="614">
        <v>1047756.7334299999</v>
      </c>
      <c r="F15" s="614">
        <v>0</v>
      </c>
      <c r="G15" s="614"/>
      <c r="H15" s="614">
        <v>0</v>
      </c>
      <c r="I15" s="614">
        <v>0</v>
      </c>
      <c r="J15" s="614">
        <v>0</v>
      </c>
      <c r="K15" s="618"/>
      <c r="L15" s="614">
        <v>0</v>
      </c>
      <c r="M15" s="614">
        <v>0</v>
      </c>
      <c r="N15" s="614">
        <v>0</v>
      </c>
      <c r="O15" s="614"/>
      <c r="P15" s="614">
        <v>0</v>
      </c>
      <c r="Q15" s="614">
        <v>0</v>
      </c>
      <c r="R15" s="614">
        <v>0</v>
      </c>
      <c r="S15" s="614">
        <v>0</v>
      </c>
      <c r="T15" s="614">
        <v>0</v>
      </c>
      <c r="U15" s="614">
        <v>0</v>
      </c>
    </row>
    <row r="16" spans="1:21">
      <c r="B16" s="735" t="s">
        <v>1172</v>
      </c>
      <c r="C16" s="736" t="s">
        <v>302</v>
      </c>
      <c r="D16" s="614">
        <v>1587747.2420795099</v>
      </c>
      <c r="E16" s="614">
        <v>1146968.40445951</v>
      </c>
      <c r="F16" s="614">
        <v>639.85943000000009</v>
      </c>
      <c r="G16" s="614"/>
      <c r="H16" s="614">
        <v>279.43352000000004</v>
      </c>
      <c r="I16" s="614">
        <v>157.07679999999999</v>
      </c>
      <c r="J16" s="614">
        <v>122.35672</v>
      </c>
      <c r="K16" s="618"/>
      <c r="L16" s="614">
        <v>-3225.8106709599997</v>
      </c>
      <c r="M16" s="614">
        <v>-3179.1398471799998</v>
      </c>
      <c r="N16" s="614">
        <v>-46.670823779999999</v>
      </c>
      <c r="O16" s="614"/>
      <c r="P16" s="614">
        <v>-85.17662</v>
      </c>
      <c r="Q16" s="614">
        <v>-13.56424</v>
      </c>
      <c r="R16" s="614">
        <v>-71.612380000000002</v>
      </c>
      <c r="S16" s="614">
        <v>-0.87478999999999996</v>
      </c>
      <c r="T16" s="614">
        <v>30813.988340000004</v>
      </c>
      <c r="U16" s="614">
        <v>169.83082999999999</v>
      </c>
    </row>
    <row r="17" spans="1:21">
      <c r="B17" s="735" t="s">
        <v>1173</v>
      </c>
      <c r="C17" s="736" t="s">
        <v>303</v>
      </c>
      <c r="D17" s="614">
        <v>15381068.625067301</v>
      </c>
      <c r="E17" s="614">
        <v>14289921.55826305</v>
      </c>
      <c r="F17" s="614">
        <v>1091147.06680365</v>
      </c>
      <c r="G17" s="614"/>
      <c r="H17" s="614">
        <v>611655.8450274301</v>
      </c>
      <c r="I17" s="614">
        <v>108145.68745</v>
      </c>
      <c r="J17" s="614">
        <v>488719.12186742999</v>
      </c>
      <c r="K17" s="618"/>
      <c r="L17" s="614">
        <v>-128792.36931711</v>
      </c>
      <c r="M17" s="614">
        <v>-65868.474298159999</v>
      </c>
      <c r="N17" s="614">
        <v>-62923.895018950003</v>
      </c>
      <c r="O17" s="614"/>
      <c r="P17" s="614">
        <v>-209336.22485882</v>
      </c>
      <c r="Q17" s="614">
        <v>-9576.8948099999998</v>
      </c>
      <c r="R17" s="614">
        <v>-199553.24751682</v>
      </c>
      <c r="S17" s="614">
        <v>-30846.751980000001</v>
      </c>
      <c r="T17" s="614">
        <v>5494872.2092676293</v>
      </c>
      <c r="U17" s="614">
        <v>297554.77087999997</v>
      </c>
    </row>
    <row r="18" spans="1:21">
      <c r="B18" s="735" t="s">
        <v>1174</v>
      </c>
      <c r="C18" s="736" t="s">
        <v>371</v>
      </c>
      <c r="D18" s="614">
        <v>7871533.37451223</v>
      </c>
      <c r="E18" s="614">
        <v>7083095.7180112107</v>
      </c>
      <c r="F18" s="614">
        <v>788437.65651222004</v>
      </c>
      <c r="G18" s="614"/>
      <c r="H18" s="614">
        <v>553745.74828376994</v>
      </c>
      <c r="I18" s="614">
        <v>91172.864130000002</v>
      </c>
      <c r="J18" s="614">
        <v>450428.79987376998</v>
      </c>
      <c r="K18" s="618"/>
      <c r="L18" s="614">
        <v>-90539.188783940001</v>
      </c>
      <c r="M18" s="614">
        <v>-43700.39161038</v>
      </c>
      <c r="N18" s="614">
        <v>-46838.797180560003</v>
      </c>
      <c r="O18" s="614"/>
      <c r="P18" s="614">
        <v>-195926.01427131999</v>
      </c>
      <c r="Q18" s="614">
        <v>-9216.5528200000008</v>
      </c>
      <c r="R18" s="614">
        <v>-186506.73031931999</v>
      </c>
      <c r="S18" s="614">
        <v>-29223.693159999999</v>
      </c>
      <c r="T18" s="614">
        <v>4483533.4424576294</v>
      </c>
      <c r="U18" s="614">
        <v>279415.25501199998</v>
      </c>
    </row>
    <row r="19" spans="1:21">
      <c r="B19" s="735" t="s">
        <v>1175</v>
      </c>
      <c r="C19" s="736" t="s">
        <v>304</v>
      </c>
      <c r="D19" s="614">
        <v>16347865.2182987</v>
      </c>
      <c r="E19" s="614">
        <v>15201039.960062919</v>
      </c>
      <c r="F19" s="614">
        <v>1146825.2582357801</v>
      </c>
      <c r="G19" s="614"/>
      <c r="H19" s="614">
        <v>469660.27045989002</v>
      </c>
      <c r="I19" s="614">
        <v>172883.99616000001</v>
      </c>
      <c r="J19" s="614">
        <v>283709.99515988998</v>
      </c>
      <c r="K19" s="618"/>
      <c r="L19" s="614">
        <v>-113035.27154191</v>
      </c>
      <c r="M19" s="614">
        <v>-67621.712984650003</v>
      </c>
      <c r="N19" s="614">
        <v>-45413.558557259996</v>
      </c>
      <c r="O19" s="614"/>
      <c r="P19" s="614">
        <v>-121377.68954545</v>
      </c>
      <c r="Q19" s="614">
        <v>-11951.09778</v>
      </c>
      <c r="R19" s="614">
        <v>-109285.02632735</v>
      </c>
      <c r="S19" s="614">
        <v>-9770.0339600000007</v>
      </c>
      <c r="T19" s="614">
        <v>14506851.270543002</v>
      </c>
      <c r="U19" s="614">
        <v>303129.94465462997</v>
      </c>
    </row>
    <row r="20" spans="1:21">
      <c r="B20" s="733" t="s">
        <v>1176</v>
      </c>
      <c r="C20" s="734" t="s">
        <v>305</v>
      </c>
      <c r="D20" s="614">
        <v>13003532.144327171</v>
      </c>
      <c r="E20" s="614">
        <v>12961971.964807171</v>
      </c>
      <c r="F20" s="614">
        <v>0</v>
      </c>
      <c r="G20" s="614"/>
      <c r="H20" s="614">
        <v>0</v>
      </c>
      <c r="I20" s="614">
        <v>0</v>
      </c>
      <c r="J20" s="614">
        <v>0</v>
      </c>
      <c r="K20" s="614"/>
      <c r="L20" s="614">
        <v>-5682.5221199999996</v>
      </c>
      <c r="M20" s="614">
        <v>-5682.5221199999996</v>
      </c>
      <c r="N20" s="614">
        <v>0</v>
      </c>
      <c r="O20" s="614"/>
      <c r="P20" s="614">
        <v>0</v>
      </c>
      <c r="Q20" s="614">
        <v>0</v>
      </c>
      <c r="R20" s="614">
        <v>0</v>
      </c>
      <c r="S20" s="614">
        <v>0</v>
      </c>
      <c r="T20" s="614">
        <v>0</v>
      </c>
      <c r="U20" s="614">
        <v>0</v>
      </c>
    </row>
    <row r="21" spans="1:21">
      <c r="A21" s="3"/>
      <c r="B21" s="735">
        <v>100</v>
      </c>
      <c r="C21" s="736" t="s">
        <v>299</v>
      </c>
      <c r="D21" s="614">
        <v>0</v>
      </c>
      <c r="E21" s="614">
        <v>0</v>
      </c>
      <c r="F21" s="614">
        <v>0</v>
      </c>
      <c r="G21" s="614"/>
      <c r="H21" s="614">
        <v>0</v>
      </c>
      <c r="I21" s="614">
        <v>0</v>
      </c>
      <c r="J21" s="614">
        <v>0</v>
      </c>
      <c r="K21" s="618"/>
      <c r="L21" s="614">
        <v>0</v>
      </c>
      <c r="M21" s="614">
        <v>0</v>
      </c>
      <c r="N21" s="614">
        <v>0</v>
      </c>
      <c r="O21" s="614"/>
      <c r="P21" s="614">
        <v>0</v>
      </c>
      <c r="Q21" s="614">
        <v>0</v>
      </c>
      <c r="R21" s="614">
        <v>0</v>
      </c>
      <c r="S21" s="614">
        <v>0</v>
      </c>
      <c r="T21" s="614">
        <v>0</v>
      </c>
      <c r="U21" s="614">
        <v>0</v>
      </c>
    </row>
    <row r="22" spans="1:21">
      <c r="B22" s="735">
        <v>110</v>
      </c>
      <c r="C22" s="736" t="s">
        <v>300</v>
      </c>
      <c r="D22" s="614">
        <v>12138417.207317172</v>
      </c>
      <c r="E22" s="614">
        <v>12138417.207317172</v>
      </c>
      <c r="F22" s="614">
        <v>0</v>
      </c>
      <c r="G22" s="614"/>
      <c r="H22" s="614">
        <v>0</v>
      </c>
      <c r="I22" s="614">
        <v>0</v>
      </c>
      <c r="J22" s="614">
        <v>0</v>
      </c>
      <c r="K22" s="618"/>
      <c r="L22" s="614">
        <v>0</v>
      </c>
      <c r="M22" s="614">
        <v>0</v>
      </c>
      <c r="N22" s="614">
        <v>0</v>
      </c>
      <c r="O22" s="614"/>
      <c r="P22" s="614">
        <v>0</v>
      </c>
      <c r="Q22" s="614">
        <v>0</v>
      </c>
      <c r="R22" s="614">
        <v>0</v>
      </c>
      <c r="S22" s="614">
        <v>0</v>
      </c>
      <c r="T22" s="614">
        <v>0</v>
      </c>
      <c r="U22" s="614">
        <v>0</v>
      </c>
    </row>
    <row r="23" spans="1:21">
      <c r="B23" s="735">
        <v>120</v>
      </c>
      <c r="C23" s="736" t="s">
        <v>301</v>
      </c>
      <c r="D23" s="614">
        <v>330662.72630000004</v>
      </c>
      <c r="E23" s="614">
        <v>296565.04009000002</v>
      </c>
      <c r="F23" s="614">
        <v>0</v>
      </c>
      <c r="G23" s="614"/>
      <c r="H23" s="614">
        <v>0</v>
      </c>
      <c r="I23" s="614">
        <v>0</v>
      </c>
      <c r="J23" s="614">
        <v>0</v>
      </c>
      <c r="K23" s="618"/>
      <c r="L23" s="614">
        <v>-3056.43118</v>
      </c>
      <c r="M23" s="614">
        <v>-3056.43118</v>
      </c>
      <c r="N23" s="614">
        <v>0</v>
      </c>
      <c r="O23" s="614"/>
      <c r="P23" s="614">
        <v>0</v>
      </c>
      <c r="Q23" s="614">
        <v>0</v>
      </c>
      <c r="R23" s="614">
        <v>0</v>
      </c>
      <c r="S23" s="614">
        <v>0</v>
      </c>
      <c r="T23" s="614">
        <v>0</v>
      </c>
      <c r="U23" s="614">
        <v>0</v>
      </c>
    </row>
    <row r="24" spans="1:21">
      <c r="B24" s="735">
        <v>130</v>
      </c>
      <c r="C24" s="736" t="s">
        <v>302</v>
      </c>
      <c r="D24" s="614">
        <v>226411.46404999998</v>
      </c>
      <c r="E24" s="614">
        <v>218948.97073999999</v>
      </c>
      <c r="F24" s="614">
        <v>0</v>
      </c>
      <c r="G24" s="614"/>
      <c r="H24" s="614">
        <v>0</v>
      </c>
      <c r="I24" s="614">
        <v>0</v>
      </c>
      <c r="J24" s="614">
        <v>0</v>
      </c>
      <c r="K24" s="618"/>
      <c r="L24" s="614">
        <v>-1267.91364</v>
      </c>
      <c r="M24" s="614">
        <v>-1267.91364</v>
      </c>
      <c r="N24" s="614">
        <v>0</v>
      </c>
      <c r="O24" s="614"/>
      <c r="P24" s="614">
        <v>0</v>
      </c>
      <c r="Q24" s="614">
        <v>0</v>
      </c>
      <c r="R24" s="614">
        <v>0</v>
      </c>
      <c r="S24" s="614">
        <v>0</v>
      </c>
      <c r="T24" s="614">
        <v>0</v>
      </c>
      <c r="U24" s="614">
        <v>0</v>
      </c>
    </row>
    <row r="25" spans="1:21">
      <c r="B25" s="735">
        <v>140</v>
      </c>
      <c r="C25" s="736" t="s">
        <v>303</v>
      </c>
      <c r="D25" s="614">
        <v>308040.74666</v>
      </c>
      <c r="E25" s="614">
        <v>308040.74666</v>
      </c>
      <c r="F25" s="614">
        <v>0</v>
      </c>
      <c r="G25" s="614"/>
      <c r="H25" s="614">
        <v>0</v>
      </c>
      <c r="I25" s="614">
        <v>0</v>
      </c>
      <c r="J25" s="614">
        <v>0</v>
      </c>
      <c r="K25" s="618"/>
      <c r="L25" s="614">
        <v>-1358.1773000000001</v>
      </c>
      <c r="M25" s="614">
        <v>-1358.1773000000001</v>
      </c>
      <c r="N25" s="614">
        <v>0</v>
      </c>
      <c r="O25" s="614"/>
      <c r="P25" s="614">
        <v>0</v>
      </c>
      <c r="Q25" s="614">
        <v>0</v>
      </c>
      <c r="R25" s="614">
        <v>0</v>
      </c>
      <c r="S25" s="614">
        <v>0</v>
      </c>
      <c r="T25" s="614">
        <v>0</v>
      </c>
      <c r="U25" s="614">
        <v>0</v>
      </c>
    </row>
    <row r="26" spans="1:21">
      <c r="B26" s="733">
        <v>150</v>
      </c>
      <c r="C26" s="734" t="s">
        <v>261</v>
      </c>
      <c r="D26" s="614">
        <v>6648177.3795600003</v>
      </c>
      <c r="E26" s="614">
        <v>6588022.5661499994</v>
      </c>
      <c r="F26" s="614">
        <v>60154.813409999995</v>
      </c>
      <c r="G26" s="614"/>
      <c r="H26" s="614">
        <v>16436.289949999998</v>
      </c>
      <c r="I26" s="614">
        <v>5508.8383800000001</v>
      </c>
      <c r="J26" s="614">
        <v>6562.3629000000001</v>
      </c>
      <c r="K26" s="614"/>
      <c r="L26" s="614">
        <v>6786.70541013</v>
      </c>
      <c r="M26" s="614">
        <v>6278.2898201299995</v>
      </c>
      <c r="N26" s="617">
        <v>508.41559000000001</v>
      </c>
      <c r="O26" s="614"/>
      <c r="P26" s="617">
        <v>3412.23261</v>
      </c>
      <c r="Q26" s="614">
        <v>128.91389000000001</v>
      </c>
      <c r="R26" s="614">
        <v>3201.4567299999999</v>
      </c>
      <c r="S26" s="615"/>
      <c r="T26" s="614">
        <v>1297775.5725392201</v>
      </c>
      <c r="U26" s="614">
        <v>6779.76278</v>
      </c>
    </row>
    <row r="27" spans="1:21">
      <c r="B27" s="735">
        <v>160</v>
      </c>
      <c r="C27" s="736" t="s">
        <v>299</v>
      </c>
      <c r="D27" s="614">
        <v>0</v>
      </c>
      <c r="E27" s="614">
        <v>0</v>
      </c>
      <c r="F27" s="614">
        <v>0</v>
      </c>
      <c r="G27" s="614"/>
      <c r="H27" s="614">
        <v>0</v>
      </c>
      <c r="I27" s="614">
        <v>0</v>
      </c>
      <c r="J27" s="614">
        <v>0</v>
      </c>
      <c r="K27" s="614"/>
      <c r="L27" s="614">
        <v>0</v>
      </c>
      <c r="M27" s="614">
        <v>0</v>
      </c>
      <c r="N27" s="614">
        <v>0</v>
      </c>
      <c r="O27" s="614"/>
      <c r="P27" s="614">
        <v>0</v>
      </c>
      <c r="Q27" s="614">
        <v>0</v>
      </c>
      <c r="R27" s="614">
        <v>0</v>
      </c>
      <c r="S27" s="615"/>
      <c r="T27" s="614">
        <v>0</v>
      </c>
      <c r="U27" s="614">
        <v>0</v>
      </c>
    </row>
    <row r="28" spans="1:21">
      <c r="B28" s="735">
        <v>170</v>
      </c>
      <c r="C28" s="736" t="s">
        <v>300</v>
      </c>
      <c r="D28" s="614">
        <v>673073.94792999991</v>
      </c>
      <c r="E28" s="614">
        <v>673073.94792999991</v>
      </c>
      <c r="F28" s="614">
        <v>0</v>
      </c>
      <c r="G28" s="614"/>
      <c r="H28" s="614">
        <v>0</v>
      </c>
      <c r="I28" s="614">
        <v>0</v>
      </c>
      <c r="J28" s="614">
        <v>0</v>
      </c>
      <c r="K28" s="614"/>
      <c r="L28" s="614">
        <v>0</v>
      </c>
      <c r="M28" s="614">
        <v>0</v>
      </c>
      <c r="N28" s="614">
        <v>0</v>
      </c>
      <c r="O28" s="614"/>
      <c r="P28" s="614">
        <v>0</v>
      </c>
      <c r="Q28" s="614">
        <v>0</v>
      </c>
      <c r="R28" s="614">
        <v>0</v>
      </c>
      <c r="S28" s="615"/>
      <c r="T28" s="614">
        <v>11686.52615</v>
      </c>
      <c r="U28" s="614">
        <v>0</v>
      </c>
    </row>
    <row r="29" spans="1:21">
      <c r="B29" s="735">
        <v>180</v>
      </c>
      <c r="C29" s="736" t="s">
        <v>301</v>
      </c>
      <c r="D29" s="614">
        <v>3084.6730299999999</v>
      </c>
      <c r="E29" s="614">
        <v>3084.6730299999999</v>
      </c>
      <c r="F29" s="614">
        <v>0</v>
      </c>
      <c r="G29" s="614"/>
      <c r="H29" s="614">
        <v>0</v>
      </c>
      <c r="I29" s="614">
        <v>0</v>
      </c>
      <c r="J29" s="614">
        <v>0</v>
      </c>
      <c r="K29" s="614"/>
      <c r="L29" s="614">
        <v>0</v>
      </c>
      <c r="M29" s="614">
        <v>0</v>
      </c>
      <c r="N29" s="614">
        <v>0</v>
      </c>
      <c r="O29" s="614"/>
      <c r="P29" s="614">
        <v>0</v>
      </c>
      <c r="Q29" s="614">
        <v>0</v>
      </c>
      <c r="R29" s="614">
        <v>0</v>
      </c>
      <c r="S29" s="615"/>
      <c r="T29" s="614">
        <v>0</v>
      </c>
      <c r="U29" s="614">
        <v>0</v>
      </c>
    </row>
    <row r="30" spans="1:21">
      <c r="B30" s="735">
        <v>190</v>
      </c>
      <c r="C30" s="736" t="s">
        <v>302</v>
      </c>
      <c r="D30" s="614">
        <v>319330.72681999998</v>
      </c>
      <c r="E30" s="614">
        <v>319323.12796000001</v>
      </c>
      <c r="F30" s="614">
        <v>7.5988599999999993</v>
      </c>
      <c r="G30" s="614"/>
      <c r="H30" s="614">
        <v>3.5233600000000003</v>
      </c>
      <c r="I30" s="614">
        <v>0</v>
      </c>
      <c r="J30" s="614">
        <v>3.5233600000000003</v>
      </c>
      <c r="K30" s="614"/>
      <c r="L30" s="614">
        <v>31.11103</v>
      </c>
      <c r="M30" s="614">
        <v>31.106550000000002</v>
      </c>
      <c r="N30" s="614">
        <v>4.4800000000000005E-3</v>
      </c>
      <c r="O30" s="614"/>
      <c r="P30" s="614">
        <v>0</v>
      </c>
      <c r="Q30" s="614">
        <v>0</v>
      </c>
      <c r="R30" s="614">
        <v>0</v>
      </c>
      <c r="S30" s="615"/>
      <c r="T30" s="614">
        <v>857.35819000000004</v>
      </c>
      <c r="U30" s="614">
        <v>0</v>
      </c>
    </row>
    <row r="31" spans="1:21">
      <c r="B31" s="735">
        <v>200</v>
      </c>
      <c r="C31" s="736" t="s">
        <v>303</v>
      </c>
      <c r="D31" s="614">
        <v>4535296.1404800005</v>
      </c>
      <c r="E31" s="614">
        <v>4480575.9349300005</v>
      </c>
      <c r="F31" s="614">
        <v>54720.205550000006</v>
      </c>
      <c r="G31" s="614"/>
      <c r="H31" s="614">
        <v>14192.784250000001</v>
      </c>
      <c r="I31" s="614">
        <v>5251.4325200000003</v>
      </c>
      <c r="J31" s="614">
        <v>5172.7442300000002</v>
      </c>
      <c r="K31" s="614"/>
      <c r="L31" s="614">
        <v>5391.5934486000006</v>
      </c>
      <c r="M31" s="614">
        <v>4920.3816785999998</v>
      </c>
      <c r="N31" s="614">
        <v>471.21177</v>
      </c>
      <c r="O31" s="614"/>
      <c r="P31" s="614">
        <v>3094.2336099999998</v>
      </c>
      <c r="Q31" s="614">
        <v>124.21882999999998</v>
      </c>
      <c r="R31" s="614">
        <v>2889.07908</v>
      </c>
      <c r="S31" s="615"/>
      <c r="T31" s="614">
        <v>1145417.0417250299</v>
      </c>
      <c r="U31" s="614">
        <v>6664.0563000000002</v>
      </c>
    </row>
    <row r="32" spans="1:21" ht="15" thickBot="1">
      <c r="B32" s="737">
        <v>210</v>
      </c>
      <c r="C32" s="738" t="s">
        <v>304</v>
      </c>
      <c r="D32" s="616">
        <v>1117391.8913</v>
      </c>
      <c r="E32" s="616">
        <v>1111964.8822999999</v>
      </c>
      <c r="F32" s="616">
        <v>5427.009</v>
      </c>
      <c r="G32" s="616"/>
      <c r="H32" s="616">
        <v>2239.98234</v>
      </c>
      <c r="I32" s="616">
        <v>257.40585999999996</v>
      </c>
      <c r="J32" s="616">
        <v>1386.0953099999999</v>
      </c>
      <c r="K32" s="616"/>
      <c r="L32" s="616">
        <v>1364.0009315299999</v>
      </c>
      <c r="M32" s="616">
        <v>1326.80159153</v>
      </c>
      <c r="N32" s="616">
        <v>37.199339999999999</v>
      </c>
      <c r="O32" s="616"/>
      <c r="P32" s="616">
        <v>317.99899999999997</v>
      </c>
      <c r="Q32" s="616">
        <v>4.6950599999999998</v>
      </c>
      <c r="R32" s="616">
        <v>312.37765000000002</v>
      </c>
      <c r="S32" s="619"/>
      <c r="T32" s="616">
        <v>139814.64647418997</v>
      </c>
      <c r="U32" s="616">
        <v>115.70648</v>
      </c>
    </row>
    <row r="33" spans="2:21" ht="15" thickBot="1">
      <c r="B33" s="217">
        <v>220</v>
      </c>
      <c r="C33" s="17" t="s">
        <v>114</v>
      </c>
      <c r="D33" s="220">
        <v>59957218.947972678</v>
      </c>
      <c r="E33" s="220">
        <v>57175765.354902647</v>
      </c>
      <c r="F33" s="220">
        <v>2299754.43535943</v>
      </c>
      <c r="G33" s="220"/>
      <c r="H33" s="220">
        <v>1098522.6577073198</v>
      </c>
      <c r="I33" s="220">
        <v>286695.59879000002</v>
      </c>
      <c r="J33" s="220">
        <v>779604.65539732005</v>
      </c>
      <c r="K33" s="220"/>
      <c r="L33" s="220">
        <v>-243961.80758985001</v>
      </c>
      <c r="M33" s="220">
        <v>-136073.55942986</v>
      </c>
      <c r="N33" s="220">
        <v>-107888.24815999001</v>
      </c>
      <c r="O33" s="220"/>
      <c r="P33" s="220">
        <v>-327877.56821427</v>
      </c>
      <c r="Q33" s="220">
        <v>-21412.642939999998</v>
      </c>
      <c r="R33" s="220">
        <v>-306199.13929417002</v>
      </c>
      <c r="S33" s="220">
        <v>-40621.693630000002</v>
      </c>
      <c r="T33" s="220">
        <v>21440673.555809852</v>
      </c>
      <c r="U33" s="220">
        <v>607634.30914462998</v>
      </c>
    </row>
  </sheetData>
  <sheetProtection algorithmName="SHA-512" hashValue="o/sOqev/qxDzLmJivLYP7MezkWFsRHAadutwUGG8jdkjx296jHcrGiQ+Ekpl7iwursSyw4T16+8KyoDyU+WVjw==" saltValue="1x74m56hF/3hMeu3sirPjw==" spinCount="100000" sheet="1" objects="1" scenarios="1"/>
  <mergeCells count="8">
    <mergeCell ref="S8:S9"/>
    <mergeCell ref="D9:F9"/>
    <mergeCell ref="T8:U8"/>
    <mergeCell ref="P9:R9"/>
    <mergeCell ref="D8:J8"/>
    <mergeCell ref="L8:R8"/>
    <mergeCell ref="H9:J9"/>
    <mergeCell ref="L9:N9"/>
  </mergeCells>
  <pageMargins left="0.7" right="0.7" top="0.75" bottom="0.75" header="0.3" footer="0.3"/>
  <pageSetup paperSize="9" orientation="portrait" r:id="rId1"/>
  <ignoredErrors>
    <ignoredError sqref="B11:B3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851C2-CEA4-4F3A-9F90-31D6627A1AEB}">
  <dimension ref="A1:U55"/>
  <sheetViews>
    <sheetView showGridLines="0" zoomScaleNormal="100" workbookViewId="0"/>
  </sheetViews>
  <sheetFormatPr baseColWidth="10" defaultRowHeight="14.5"/>
  <cols>
    <col min="1" max="1" width="16.7265625" bestFit="1" customWidth="1"/>
    <col min="2" max="2" width="5.7265625" bestFit="1" customWidth="1"/>
    <col min="3" max="3" width="87.26953125" customWidth="1"/>
    <col min="5" max="7" width="12.26953125" bestFit="1" customWidth="1"/>
    <col min="9" max="9" width="10.7265625" customWidth="1"/>
  </cols>
  <sheetData>
    <row r="1" spans="1:21">
      <c r="A1" s="127"/>
      <c r="B1" s="127"/>
      <c r="C1" s="2"/>
      <c r="D1" s="2"/>
      <c r="E1" s="2"/>
      <c r="F1" s="2"/>
      <c r="G1" s="2"/>
      <c r="H1" s="2"/>
      <c r="I1" s="2"/>
      <c r="J1" s="2"/>
      <c r="K1" s="2"/>
      <c r="L1" s="2"/>
      <c r="M1" s="2"/>
      <c r="N1" s="2"/>
      <c r="O1" s="2"/>
      <c r="P1" s="2"/>
      <c r="Q1" s="2"/>
      <c r="R1" s="2"/>
      <c r="S1" s="2"/>
      <c r="T1" s="2"/>
      <c r="U1" s="2"/>
    </row>
    <row r="2" spans="1:21" s="2" customFormat="1"/>
    <row r="3" spans="1:21" ht="6" customHeight="1">
      <c r="A3" s="1"/>
      <c r="B3" s="1"/>
      <c r="C3" s="1"/>
      <c r="D3" s="1"/>
      <c r="E3" s="1"/>
      <c r="F3" s="1"/>
      <c r="G3" s="1"/>
      <c r="H3" s="1"/>
      <c r="I3" s="1"/>
      <c r="J3" s="1"/>
      <c r="K3" s="1"/>
      <c r="L3" s="1"/>
      <c r="M3" s="1"/>
      <c r="N3" s="1"/>
      <c r="O3" s="1"/>
      <c r="P3" s="1"/>
      <c r="Q3" s="1"/>
      <c r="R3" s="1"/>
      <c r="S3" s="1"/>
      <c r="T3" s="1"/>
      <c r="U3" s="1"/>
    </row>
    <row r="4" spans="1:21" ht="18">
      <c r="A4" s="1"/>
      <c r="B4" s="42" t="s">
        <v>172</v>
      </c>
      <c r="C4" s="42"/>
      <c r="D4" s="1"/>
      <c r="E4" s="1"/>
      <c r="F4" s="1"/>
      <c r="G4" s="1"/>
      <c r="H4" s="1"/>
      <c r="I4" s="1"/>
      <c r="J4" s="1"/>
      <c r="K4" s="1"/>
      <c r="L4" s="1"/>
      <c r="M4" s="1"/>
      <c r="N4" s="1"/>
      <c r="O4" s="1"/>
      <c r="P4" s="1"/>
      <c r="Q4" s="1"/>
      <c r="R4" s="1"/>
      <c r="S4" s="1"/>
      <c r="T4" s="1"/>
      <c r="U4" s="1"/>
    </row>
    <row r="5" spans="1:21" ht="6" customHeight="1">
      <c r="A5" s="1"/>
      <c r="B5" s="1"/>
      <c r="C5" s="1"/>
      <c r="D5" s="1"/>
      <c r="E5" s="1"/>
      <c r="F5" s="1"/>
      <c r="G5" s="1"/>
      <c r="H5" s="1"/>
      <c r="I5" s="1"/>
      <c r="J5" s="1"/>
      <c r="K5" s="1"/>
      <c r="L5" s="1"/>
      <c r="M5" s="1"/>
      <c r="N5" s="1"/>
      <c r="O5" s="1"/>
      <c r="P5" s="1"/>
      <c r="Q5" s="1"/>
      <c r="R5" s="1"/>
      <c r="S5" s="1"/>
      <c r="T5" s="1"/>
      <c r="U5" s="1"/>
    </row>
    <row r="6" spans="1:21" s="2" customFormat="1" ht="10.5" customHeight="1"/>
    <row r="7" spans="1:21" s="2" customFormat="1">
      <c r="D7" s="501" t="s">
        <v>1108</v>
      </c>
      <c r="E7" s="501" t="s">
        <v>1130</v>
      </c>
      <c r="F7" s="501" t="s">
        <v>1109</v>
      </c>
      <c r="G7" s="501" t="s">
        <v>1131</v>
      </c>
      <c r="H7" s="501" t="s">
        <v>1110</v>
      </c>
    </row>
    <row r="8" spans="1:21" ht="37" thickBot="1">
      <c r="B8" s="4"/>
      <c r="C8" s="574" t="s">
        <v>15</v>
      </c>
      <c r="D8" s="206" t="s">
        <v>1374</v>
      </c>
      <c r="E8" s="500" t="s">
        <v>1375</v>
      </c>
      <c r="F8" s="206" t="s">
        <v>1376</v>
      </c>
      <c r="G8" s="500" t="s">
        <v>1377</v>
      </c>
      <c r="H8" s="206" t="s">
        <v>1111</v>
      </c>
      <c r="I8" s="531" t="s">
        <v>1638</v>
      </c>
    </row>
    <row r="9" spans="1:21" ht="15" thickBot="1">
      <c r="B9" s="236"/>
      <c r="C9" s="513" t="s">
        <v>16</v>
      </c>
      <c r="D9" s="513"/>
      <c r="E9" s="513"/>
      <c r="F9" s="513"/>
      <c r="G9" s="513"/>
      <c r="H9" s="513"/>
      <c r="I9" s="513"/>
    </row>
    <row r="10" spans="1:21" ht="15" thickBot="1">
      <c r="B10" s="237">
        <v>1</v>
      </c>
      <c r="C10" s="6" t="s">
        <v>17</v>
      </c>
      <c r="D10" s="88">
        <v>3468433.41</v>
      </c>
      <c r="E10" s="88">
        <v>3406949.46</v>
      </c>
      <c r="F10" s="88">
        <v>3380568.25</v>
      </c>
      <c r="G10" s="88">
        <v>3334010.3</v>
      </c>
      <c r="H10" s="88">
        <v>3359604.8</v>
      </c>
      <c r="I10" s="88">
        <v>3360810.73</v>
      </c>
    </row>
    <row r="11" spans="1:21" ht="15" thickBot="1">
      <c r="B11" s="238">
        <v>2</v>
      </c>
      <c r="C11" s="6" t="s">
        <v>18</v>
      </c>
      <c r="D11" s="88">
        <v>3468433.41</v>
      </c>
      <c r="E11" s="88">
        <v>3406949.46</v>
      </c>
      <c r="F11" s="88">
        <v>3380568.25</v>
      </c>
      <c r="G11" s="88">
        <v>3334010.3</v>
      </c>
      <c r="H11" s="88">
        <v>3359604.8</v>
      </c>
      <c r="I11" s="88">
        <v>3360810.73</v>
      </c>
    </row>
    <row r="12" spans="1:21" ht="15" thickBot="1">
      <c r="B12" s="238">
        <v>3</v>
      </c>
      <c r="C12" s="6" t="s">
        <v>19</v>
      </c>
      <c r="D12" s="88">
        <v>4068402.38</v>
      </c>
      <c r="E12" s="504">
        <v>4006921.02</v>
      </c>
      <c r="F12" s="504">
        <v>3980545.6</v>
      </c>
      <c r="G12" s="504">
        <v>3933986.7</v>
      </c>
      <c r="H12" s="504">
        <v>3959525.18</v>
      </c>
      <c r="I12" s="504">
        <v>3960731.11</v>
      </c>
    </row>
    <row r="13" spans="1:21" ht="15" thickBot="1">
      <c r="B13" s="239"/>
      <c r="C13" s="513" t="s">
        <v>20</v>
      </c>
      <c r="D13" s="513"/>
      <c r="E13" s="513"/>
      <c r="F13" s="513"/>
      <c r="G13" s="513"/>
      <c r="H13" s="513"/>
      <c r="I13" s="513"/>
    </row>
    <row r="14" spans="1:21" ht="15" thickBot="1">
      <c r="B14" s="237">
        <v>4</v>
      </c>
      <c r="C14" s="6" t="s">
        <v>21</v>
      </c>
      <c r="D14" s="88">
        <v>25425161.789999999</v>
      </c>
      <c r="E14" s="88">
        <v>25375217.100000001</v>
      </c>
      <c r="F14" s="88">
        <v>25348375.100000001</v>
      </c>
      <c r="G14" s="88">
        <v>24902505.620000001</v>
      </c>
      <c r="H14" s="88">
        <v>24883122.129999999</v>
      </c>
      <c r="I14" s="88">
        <v>24886135.41</v>
      </c>
    </row>
    <row r="15" spans="1:21" ht="15" thickBot="1">
      <c r="B15" s="239"/>
      <c r="C15" s="513" t="s">
        <v>22</v>
      </c>
      <c r="D15" s="513"/>
      <c r="E15" s="513"/>
      <c r="F15" s="513"/>
      <c r="G15" s="513"/>
      <c r="H15" s="513"/>
      <c r="I15" s="513"/>
      <c r="J15" s="501"/>
      <c r="K15" s="501"/>
      <c r="L15" s="501"/>
      <c r="M15" s="501"/>
      <c r="N15" s="501"/>
    </row>
    <row r="16" spans="1:21" ht="15" thickBot="1">
      <c r="B16" s="237">
        <v>5</v>
      </c>
      <c r="C16" s="6" t="s">
        <v>23</v>
      </c>
      <c r="D16" s="87">
        <v>0.13639999999999999</v>
      </c>
      <c r="E16" s="87">
        <v>0.1343</v>
      </c>
      <c r="F16" s="87">
        <v>0.13339999999999999</v>
      </c>
      <c r="G16" s="87">
        <v>0.13389999999999999</v>
      </c>
      <c r="H16" s="87">
        <v>0.13500000000000001</v>
      </c>
      <c r="I16" s="87">
        <v>0.13500000000000001</v>
      </c>
    </row>
    <row r="17" spans="2:9" ht="15" thickBot="1">
      <c r="B17" s="238">
        <v>6</v>
      </c>
      <c r="C17" s="6" t="s">
        <v>24</v>
      </c>
      <c r="D17" s="87">
        <v>0.13639999999999999</v>
      </c>
      <c r="E17" s="87">
        <v>0.1343</v>
      </c>
      <c r="F17" s="87">
        <v>0.13339999999999999</v>
      </c>
      <c r="G17" s="87">
        <v>0.13389999999999999</v>
      </c>
      <c r="H17" s="87">
        <v>0.13500000000000001</v>
      </c>
      <c r="I17" s="87">
        <v>0.13500000000000001</v>
      </c>
    </row>
    <row r="18" spans="2:9" ht="15" thickBot="1">
      <c r="B18" s="238">
        <v>7</v>
      </c>
      <c r="C18" s="6" t="s">
        <v>25</v>
      </c>
      <c r="D18" s="87">
        <v>0.16</v>
      </c>
      <c r="E18" s="87">
        <v>0.15790000000000001</v>
      </c>
      <c r="F18" s="87">
        <v>0.157</v>
      </c>
      <c r="G18" s="87">
        <v>0.158</v>
      </c>
      <c r="H18" s="87">
        <v>0.15909999999999999</v>
      </c>
      <c r="I18" s="87">
        <v>0.15920000000000001</v>
      </c>
    </row>
    <row r="19" spans="2:9" ht="27" customHeight="1" thickBot="1">
      <c r="B19" s="239"/>
      <c r="C19" s="513" t="s">
        <v>26</v>
      </c>
      <c r="D19" s="513"/>
      <c r="E19" s="513"/>
      <c r="F19" s="513"/>
      <c r="G19" s="513"/>
      <c r="H19" s="513"/>
      <c r="I19" s="513"/>
    </row>
    <row r="20" spans="2:9" ht="15" thickBot="1">
      <c r="B20" s="240" t="s">
        <v>1112</v>
      </c>
      <c r="C20" s="6" t="s">
        <v>1385</v>
      </c>
      <c r="D20" s="87">
        <v>2.4999999999999994E-2</v>
      </c>
      <c r="E20" s="87">
        <v>2.5000000000000001E-2</v>
      </c>
      <c r="F20" s="87">
        <v>2.5000000000000001E-2</v>
      </c>
      <c r="G20" s="87">
        <v>2.5000000000000001E-2</v>
      </c>
      <c r="H20" s="87">
        <v>2.5000000000000001E-2</v>
      </c>
      <c r="I20" s="87">
        <v>2.5000000000000001E-2</v>
      </c>
    </row>
    <row r="21" spans="2:9" ht="15" thickBot="1">
      <c r="B21" s="241" t="s">
        <v>1113</v>
      </c>
      <c r="C21" s="8" t="s">
        <v>27</v>
      </c>
      <c r="D21" s="87">
        <v>1.41E-2</v>
      </c>
      <c r="E21" s="87">
        <v>1.41E-2</v>
      </c>
      <c r="F21" s="87">
        <v>1.41E-2</v>
      </c>
      <c r="G21" s="87">
        <v>1.41E-2</v>
      </c>
      <c r="H21" s="87">
        <v>1.41E-2</v>
      </c>
      <c r="I21" s="87">
        <v>1.41E-2</v>
      </c>
    </row>
    <row r="22" spans="2:9" ht="15" thickBot="1">
      <c r="B22" s="241" t="s">
        <v>1114</v>
      </c>
      <c r="C22" s="8" t="s">
        <v>28</v>
      </c>
      <c r="D22" s="87">
        <v>1.8800000000000001E-2</v>
      </c>
      <c r="E22" s="87">
        <v>1.8800000000000001E-2</v>
      </c>
      <c r="F22" s="87">
        <v>1.8800000000000001E-2</v>
      </c>
      <c r="G22" s="87">
        <v>1.8800000000000001E-2</v>
      </c>
      <c r="H22" s="87">
        <v>1.8800000000000001E-2</v>
      </c>
      <c r="I22" s="87">
        <v>1.8800000000000001E-2</v>
      </c>
    </row>
    <row r="23" spans="2:9" ht="15" thickBot="1">
      <c r="B23" s="241" t="s">
        <v>1115</v>
      </c>
      <c r="C23" s="8" t="s">
        <v>1116</v>
      </c>
      <c r="D23" s="87">
        <v>0.105</v>
      </c>
      <c r="E23" s="87">
        <v>0.105</v>
      </c>
      <c r="F23" s="87">
        <v>0.105</v>
      </c>
      <c r="G23" s="87">
        <v>0.105</v>
      </c>
      <c r="H23" s="87">
        <v>0.105</v>
      </c>
      <c r="I23" s="87">
        <v>0.105</v>
      </c>
    </row>
    <row r="24" spans="2:9" ht="15" thickBot="1">
      <c r="B24" s="239"/>
      <c r="C24" s="513" t="s">
        <v>29</v>
      </c>
      <c r="D24" s="513"/>
      <c r="E24" s="513"/>
      <c r="F24" s="513"/>
      <c r="G24" s="513"/>
      <c r="H24" s="513"/>
      <c r="I24" s="513"/>
    </row>
    <row r="25" spans="2:9" ht="15" thickBot="1">
      <c r="B25" s="237">
        <v>8</v>
      </c>
      <c r="C25" s="6" t="s">
        <v>30</v>
      </c>
      <c r="D25" s="87">
        <v>2.5000000000000001E-2</v>
      </c>
      <c r="E25" s="87">
        <v>2.5000000000000001E-2</v>
      </c>
      <c r="F25" s="87">
        <v>2.5000000000000001E-2</v>
      </c>
      <c r="G25" s="87">
        <v>2.5000000000000001E-2</v>
      </c>
      <c r="H25" s="87">
        <v>2.5000000000000001E-2</v>
      </c>
      <c r="I25" s="87">
        <v>2.5000000000000001E-2</v>
      </c>
    </row>
    <row r="26" spans="2:9" ht="15" thickBot="1">
      <c r="B26" s="238" t="s">
        <v>1117</v>
      </c>
      <c r="C26" s="6" t="s">
        <v>31</v>
      </c>
      <c r="D26" s="221">
        <v>0</v>
      </c>
      <c r="E26" s="221">
        <v>0</v>
      </c>
      <c r="F26" s="221">
        <v>0</v>
      </c>
      <c r="G26" s="221">
        <v>0</v>
      </c>
      <c r="H26" s="221">
        <v>0</v>
      </c>
      <c r="I26" s="221">
        <v>0</v>
      </c>
    </row>
    <row r="27" spans="2:9" ht="15" thickBot="1">
      <c r="B27" s="238">
        <v>9</v>
      </c>
      <c r="C27" s="6" t="s">
        <v>32</v>
      </c>
      <c r="D27" s="87">
        <v>8.0000000000000004E-4</v>
      </c>
      <c r="E27" s="87">
        <v>8.0000000000000004E-4</v>
      </c>
      <c r="F27" s="87">
        <v>5.9999999999999995E-4</v>
      </c>
      <c r="G27" s="87">
        <v>4.0000000000000002E-4</v>
      </c>
      <c r="H27" s="87">
        <v>2.9999999999999997E-4</v>
      </c>
      <c r="I27" s="87">
        <v>2.9999999999999997E-4</v>
      </c>
    </row>
    <row r="28" spans="2:9" ht="15" thickBot="1">
      <c r="B28" s="238" t="s">
        <v>1118</v>
      </c>
      <c r="C28" s="6" t="s">
        <v>33</v>
      </c>
      <c r="D28" s="221">
        <v>0</v>
      </c>
      <c r="E28" s="221">
        <v>0</v>
      </c>
      <c r="F28" s="221">
        <v>0</v>
      </c>
      <c r="G28" s="221">
        <v>0</v>
      </c>
      <c r="H28" s="221">
        <v>0</v>
      </c>
      <c r="I28" s="221">
        <v>0</v>
      </c>
    </row>
    <row r="29" spans="2:9" ht="15" thickBot="1">
      <c r="B29" s="238">
        <v>10</v>
      </c>
      <c r="C29" s="6" t="s">
        <v>35</v>
      </c>
      <c r="D29" s="221">
        <v>0</v>
      </c>
      <c r="E29" s="221">
        <v>0</v>
      </c>
      <c r="F29" s="221">
        <v>0</v>
      </c>
      <c r="G29" s="221">
        <v>0</v>
      </c>
      <c r="H29" s="221">
        <v>0</v>
      </c>
      <c r="I29" s="221">
        <v>0</v>
      </c>
    </row>
    <row r="30" spans="2:9" ht="15" thickBot="1">
      <c r="B30" s="241" t="s">
        <v>1119</v>
      </c>
      <c r="C30" s="8" t="s">
        <v>36</v>
      </c>
      <c r="D30" s="221">
        <v>0</v>
      </c>
      <c r="E30" s="221">
        <v>0</v>
      </c>
      <c r="F30" s="221">
        <v>0</v>
      </c>
      <c r="G30" s="221">
        <v>0</v>
      </c>
      <c r="H30" s="221">
        <v>0</v>
      </c>
      <c r="I30" s="221">
        <v>0</v>
      </c>
    </row>
    <row r="31" spans="2:9" ht="15" thickBot="1">
      <c r="B31" s="238">
        <v>11</v>
      </c>
      <c r="C31" s="6" t="s">
        <v>37</v>
      </c>
      <c r="D31" s="87">
        <v>2.58E-2</v>
      </c>
      <c r="E31" s="87">
        <v>2.58E-2</v>
      </c>
      <c r="F31" s="87">
        <v>2.5600000000000001E-2</v>
      </c>
      <c r="G31" s="87">
        <v>2.5399999999999999E-2</v>
      </c>
      <c r="H31" s="87">
        <v>2.53E-2</v>
      </c>
      <c r="I31" s="87">
        <v>2.53E-2</v>
      </c>
    </row>
    <row r="32" spans="2:9" ht="15" thickBot="1">
      <c r="B32" s="238" t="s">
        <v>1120</v>
      </c>
      <c r="C32" s="6" t="s">
        <v>38</v>
      </c>
      <c r="D32" s="87">
        <v>0.1308</v>
      </c>
      <c r="E32" s="87">
        <v>0.1308</v>
      </c>
      <c r="F32" s="87">
        <v>0.13059999999999999</v>
      </c>
      <c r="G32" s="87">
        <v>0.13039999999999999</v>
      </c>
      <c r="H32" s="87">
        <v>0.1303</v>
      </c>
      <c r="I32" s="87">
        <v>0.1303</v>
      </c>
    </row>
    <row r="33" spans="2:9" ht="15" thickBot="1">
      <c r="B33" s="238">
        <v>12</v>
      </c>
      <c r="C33" s="234" t="s">
        <v>1386</v>
      </c>
      <c r="D33" s="87">
        <v>5.5E-2</v>
      </c>
      <c r="E33" s="87">
        <v>5.2900000000000003E-2</v>
      </c>
      <c r="F33" s="87">
        <v>5.1999999999999998E-2</v>
      </c>
      <c r="G33" s="87">
        <v>5.2999999999999999E-2</v>
      </c>
      <c r="H33" s="87">
        <v>5.4100000000000002E-2</v>
      </c>
      <c r="I33" s="87">
        <v>5.4199999999999998E-2</v>
      </c>
    </row>
    <row r="34" spans="2:9" ht="15" thickBot="1">
      <c r="B34" s="239"/>
      <c r="C34" s="513" t="s">
        <v>39</v>
      </c>
      <c r="D34" s="513"/>
      <c r="E34" s="513"/>
      <c r="F34" s="514"/>
      <c r="G34" s="513"/>
      <c r="H34" s="514"/>
      <c r="I34" s="514"/>
    </row>
    <row r="35" spans="2:9" ht="15" thickBot="1">
      <c r="B35" s="237">
        <v>13</v>
      </c>
      <c r="C35" s="9" t="s">
        <v>40</v>
      </c>
      <c r="D35" s="88">
        <v>58602937.700000003</v>
      </c>
      <c r="E35" s="88">
        <v>58702774.170000002</v>
      </c>
      <c r="F35" s="88">
        <v>60813110.740000002</v>
      </c>
      <c r="G35" s="88">
        <v>62020178.359999999</v>
      </c>
      <c r="H35" s="88">
        <v>62203110.619999997</v>
      </c>
      <c r="I35" s="88">
        <v>62204315.93</v>
      </c>
    </row>
    <row r="36" spans="2:9" ht="15" thickBot="1">
      <c r="B36" s="241">
        <v>14</v>
      </c>
      <c r="C36" s="10" t="s">
        <v>41</v>
      </c>
      <c r="D36" s="87">
        <v>5.9200000000000003E-2</v>
      </c>
      <c r="E36" s="87">
        <v>5.8000000000000003E-2</v>
      </c>
      <c r="F36" s="87">
        <v>5.5599999999999997E-2</v>
      </c>
      <c r="G36" s="87">
        <v>5.3800000000000001E-2</v>
      </c>
      <c r="H36" s="87">
        <v>5.3999999999999999E-2</v>
      </c>
      <c r="I36" s="87">
        <v>5.3900000000000003E-2</v>
      </c>
    </row>
    <row r="37" spans="2:9" ht="24.65" customHeight="1" thickBot="1">
      <c r="B37" s="239"/>
      <c r="C37" s="513" t="s">
        <v>42</v>
      </c>
      <c r="D37" s="513"/>
      <c r="E37" s="513"/>
      <c r="F37" s="513"/>
      <c r="G37" s="513"/>
      <c r="H37" s="513"/>
      <c r="I37" s="513"/>
    </row>
    <row r="38" spans="2:9" ht="22.5" customHeight="1" thickBot="1">
      <c r="B38" s="240" t="s">
        <v>1121</v>
      </c>
      <c r="C38" s="8" t="s">
        <v>43</v>
      </c>
      <c r="D38" s="221">
        <v>0</v>
      </c>
      <c r="E38" s="221">
        <v>0</v>
      </c>
      <c r="F38" s="221">
        <v>0</v>
      </c>
      <c r="G38" s="221">
        <v>0</v>
      </c>
      <c r="H38" s="221">
        <v>0</v>
      </c>
      <c r="I38" s="221">
        <v>0</v>
      </c>
    </row>
    <row r="39" spans="2:9" ht="21.75" customHeight="1" thickBot="1">
      <c r="B39" s="241" t="s">
        <v>1122</v>
      </c>
      <c r="C39" s="8" t="s">
        <v>27</v>
      </c>
      <c r="D39" s="221">
        <v>0</v>
      </c>
      <c r="E39" s="221">
        <v>0</v>
      </c>
      <c r="F39" s="221">
        <v>0</v>
      </c>
      <c r="G39" s="221">
        <v>0</v>
      </c>
      <c r="H39" s="221">
        <v>0</v>
      </c>
      <c r="I39" s="221">
        <v>0</v>
      </c>
    </row>
    <row r="40" spans="2:9" ht="15" thickBot="1">
      <c r="B40" s="241" t="s">
        <v>1123</v>
      </c>
      <c r="C40" s="8" t="s">
        <v>44</v>
      </c>
      <c r="D40" s="87">
        <v>0.03</v>
      </c>
      <c r="E40" s="87">
        <v>0.03</v>
      </c>
      <c r="F40" s="87">
        <v>0.03</v>
      </c>
      <c r="G40" s="87">
        <v>0.03</v>
      </c>
      <c r="H40" s="87">
        <v>0.03</v>
      </c>
      <c r="I40" s="87">
        <v>0.03</v>
      </c>
    </row>
    <row r="41" spans="2:9" ht="15" thickBot="1">
      <c r="B41" s="239"/>
      <c r="C41" s="513" t="s">
        <v>45</v>
      </c>
      <c r="D41" s="513"/>
      <c r="E41" s="513"/>
      <c r="F41" s="513"/>
      <c r="G41" s="513"/>
      <c r="H41" s="513"/>
      <c r="I41" s="513"/>
    </row>
    <row r="42" spans="2:9" ht="15" thickBot="1">
      <c r="B42" s="240" t="s">
        <v>1124</v>
      </c>
      <c r="C42" s="8" t="s">
        <v>46</v>
      </c>
      <c r="D42" s="221">
        <v>0</v>
      </c>
      <c r="E42" s="221">
        <v>0</v>
      </c>
      <c r="F42" s="221">
        <v>0</v>
      </c>
      <c r="G42" s="221">
        <v>0</v>
      </c>
      <c r="H42" s="221">
        <v>0</v>
      </c>
      <c r="I42" s="221">
        <v>0</v>
      </c>
    </row>
    <row r="43" spans="2:9" ht="15" thickBot="1">
      <c r="B43" s="241" t="s">
        <v>1125</v>
      </c>
      <c r="C43" s="8" t="s">
        <v>47</v>
      </c>
      <c r="D43" s="87">
        <v>0.03</v>
      </c>
      <c r="E43" s="87">
        <v>0.03</v>
      </c>
      <c r="F43" s="87">
        <v>0.03</v>
      </c>
      <c r="G43" s="87">
        <v>0.03</v>
      </c>
      <c r="H43" s="87">
        <v>0.03</v>
      </c>
      <c r="I43" s="87">
        <v>0.03</v>
      </c>
    </row>
    <row r="44" spans="2:9" ht="15" customHeight="1" thickBot="1">
      <c r="B44" s="239"/>
      <c r="C44" s="513" t="s">
        <v>1640</v>
      </c>
      <c r="D44" s="513"/>
      <c r="E44" s="513"/>
      <c r="F44" s="513"/>
      <c r="G44" s="513"/>
      <c r="H44" s="513"/>
      <c r="I44" s="513"/>
    </row>
    <row r="45" spans="2:9" ht="15" thickBot="1">
      <c r="B45" s="237">
        <v>15</v>
      </c>
      <c r="C45" s="9" t="s">
        <v>48</v>
      </c>
      <c r="D45" s="88">
        <v>13667411.26</v>
      </c>
      <c r="E45" s="88">
        <v>12841976.6</v>
      </c>
      <c r="F45" s="88">
        <v>12346289.029999999</v>
      </c>
      <c r="G45" s="88">
        <v>12286398.73</v>
      </c>
      <c r="H45" s="88">
        <v>12549354.279999999</v>
      </c>
      <c r="I45" s="88">
        <v>12549354.279999999</v>
      </c>
    </row>
    <row r="46" spans="2:9" ht="15" thickBot="1">
      <c r="B46" s="241" t="s">
        <v>1126</v>
      </c>
      <c r="C46" s="10" t="s">
        <v>49</v>
      </c>
      <c r="D46" s="88">
        <v>8196371.2599999998</v>
      </c>
      <c r="E46" s="88">
        <v>7975406.0999999996</v>
      </c>
      <c r="F46" s="88">
        <v>7983747.4500000002</v>
      </c>
      <c r="G46" s="88">
        <v>7837251.5599999996</v>
      </c>
      <c r="H46" s="88">
        <v>7622616.3200000003</v>
      </c>
      <c r="I46" s="88">
        <v>7622616.3200000003</v>
      </c>
    </row>
    <row r="47" spans="2:9" ht="15" thickBot="1">
      <c r="B47" s="241" t="s">
        <v>1127</v>
      </c>
      <c r="C47" s="10" t="s">
        <v>50</v>
      </c>
      <c r="D47" s="88">
        <v>839365.54</v>
      </c>
      <c r="E47" s="88">
        <v>764728.5</v>
      </c>
      <c r="F47" s="88">
        <v>745784.2</v>
      </c>
      <c r="G47" s="88">
        <v>692160.61</v>
      </c>
      <c r="H47" s="88">
        <v>660586.74</v>
      </c>
      <c r="I47" s="88">
        <v>660586.74</v>
      </c>
    </row>
    <row r="48" spans="2:9" ht="15" thickBot="1">
      <c r="B48" s="238">
        <v>16</v>
      </c>
      <c r="C48" s="9" t="s">
        <v>51</v>
      </c>
      <c r="D48" s="88">
        <v>7357005.71</v>
      </c>
      <c r="E48" s="88">
        <v>7210677.5999999996</v>
      </c>
      <c r="F48" s="88">
        <v>7237963.25</v>
      </c>
      <c r="G48" s="88">
        <v>7145090.9500000002</v>
      </c>
      <c r="H48" s="88">
        <v>6962029.5800000001</v>
      </c>
      <c r="I48" s="88">
        <v>6962029.5800000001</v>
      </c>
    </row>
    <row r="49" spans="2:9" ht="15" thickBot="1">
      <c r="B49" s="238">
        <v>17</v>
      </c>
      <c r="C49" s="9" t="s">
        <v>52</v>
      </c>
      <c r="D49" s="87">
        <v>1.8546</v>
      </c>
      <c r="E49" s="87">
        <v>1.7766</v>
      </c>
      <c r="F49" s="87">
        <v>1.7043999999999999</v>
      </c>
      <c r="G49" s="87">
        <v>1.7205999999999999</v>
      </c>
      <c r="H49" s="87">
        <v>1.8138000000000001</v>
      </c>
      <c r="I49" s="87">
        <v>1.8138000000000001</v>
      </c>
    </row>
    <row r="50" spans="2:9" ht="15" thickBot="1">
      <c r="B50" s="239"/>
      <c r="C50" s="513" t="s">
        <v>53</v>
      </c>
      <c r="D50" s="513"/>
      <c r="E50" s="513"/>
      <c r="F50" s="513"/>
      <c r="G50" s="513"/>
      <c r="H50" s="513"/>
      <c r="I50" s="513"/>
    </row>
    <row r="51" spans="2:9" ht="15" thickBot="1">
      <c r="B51" s="237">
        <v>18</v>
      </c>
      <c r="C51" s="9" t="s">
        <v>54</v>
      </c>
      <c r="D51" s="505">
        <v>45772426.950000003</v>
      </c>
      <c r="E51" s="88">
        <v>45413841.240000002</v>
      </c>
      <c r="F51" s="88">
        <v>44146871.93</v>
      </c>
      <c r="G51" s="88">
        <v>42202952.979999997</v>
      </c>
      <c r="H51" s="88">
        <v>40962678.759999998</v>
      </c>
      <c r="I51" s="88">
        <v>40962678.759999998</v>
      </c>
    </row>
    <row r="52" spans="2:9" ht="15" thickBot="1">
      <c r="B52" s="242">
        <v>19</v>
      </c>
      <c r="C52" s="6" t="s">
        <v>55</v>
      </c>
      <c r="D52" s="505">
        <v>30602637.27</v>
      </c>
      <c r="E52" s="88">
        <v>30096751.489999998</v>
      </c>
      <c r="F52" s="88">
        <v>31687344.670000002</v>
      </c>
      <c r="G52" s="88">
        <v>31403067.149999999</v>
      </c>
      <c r="H52" s="88">
        <v>31878345.100000001</v>
      </c>
      <c r="I52" s="88">
        <v>31878345.100000001</v>
      </c>
    </row>
    <row r="53" spans="2:9" ht="15" thickBot="1">
      <c r="B53" s="238">
        <v>20</v>
      </c>
      <c r="C53" s="9" t="s">
        <v>56</v>
      </c>
      <c r="D53" s="506">
        <v>1.4957</v>
      </c>
      <c r="E53" s="87">
        <v>1.5088999999999999</v>
      </c>
      <c r="F53" s="87">
        <v>1.3932</v>
      </c>
      <c r="G53" s="87">
        <v>1.3439000000000001</v>
      </c>
      <c r="H53" s="87">
        <v>1.2849999999999999</v>
      </c>
      <c r="I53" s="87">
        <v>1.2849999999999999</v>
      </c>
    </row>
    <row r="54" spans="2:9" ht="37.9" customHeight="1">
      <c r="B54" s="243"/>
      <c r="C54" s="766" t="s">
        <v>1639</v>
      </c>
      <c r="D54" s="766"/>
      <c r="E54" s="766"/>
      <c r="F54" s="766"/>
      <c r="G54" s="766"/>
      <c r="H54" s="766"/>
      <c r="I54" s="766"/>
    </row>
    <row r="55" spans="2:9" ht="25.5" customHeight="1">
      <c r="C55" s="765"/>
      <c r="D55" s="765"/>
      <c r="E55" s="765"/>
      <c r="F55" s="765"/>
      <c r="G55" s="765"/>
      <c r="H55" s="765"/>
    </row>
  </sheetData>
  <sheetProtection algorithmName="SHA-512" hashValue="T6YYuOedWI5StegH+Ea6QRY6yJMUD2Nz8+VPJemYEwauhnoMt5n4BZ1SCNl9iDFNgGh6kUc+CqC5YSsAPc0gfA==" saltValue="8ktNcx4ymnvxz3cwax6Oag==" spinCount="100000" sheet="1" objects="1" scenarios="1"/>
  <mergeCells count="2">
    <mergeCell ref="C55:H55"/>
    <mergeCell ref="C54:I54"/>
  </mergeCells>
  <pageMargins left="0.7" right="0.7" top="0.75" bottom="0.75" header="0.3" footer="0.3"/>
  <pageSetup paperSize="9" orientation="portrait" horizontalDpi="90" verticalDpi="9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5B81E-1E60-4716-8C06-F530277364E7}">
  <dimension ref="A1:S12"/>
  <sheetViews>
    <sheetView showGridLines="0" workbookViewId="0"/>
  </sheetViews>
  <sheetFormatPr baseColWidth="10" defaultRowHeight="14.5"/>
  <cols>
    <col min="1" max="1" width="16.7265625" bestFit="1" customWidth="1"/>
    <col min="2" max="2" width="4.54296875" customWidth="1"/>
    <col min="3" max="3" width="23.54296875" customWidth="1"/>
  </cols>
  <sheetData>
    <row r="1" spans="1:19">
      <c r="A1" s="3"/>
      <c r="B1" s="3"/>
      <c r="C1" s="2"/>
      <c r="D1" s="2"/>
      <c r="E1" s="2"/>
      <c r="F1" s="2"/>
      <c r="G1" s="2"/>
      <c r="H1" s="2"/>
      <c r="I1" s="2"/>
      <c r="J1" s="2"/>
      <c r="K1" s="2"/>
      <c r="L1" s="2"/>
      <c r="M1" s="2"/>
      <c r="N1" s="2"/>
      <c r="O1" s="2"/>
      <c r="P1" s="2"/>
      <c r="Q1" s="2"/>
      <c r="R1" s="2"/>
      <c r="S1" s="2"/>
    </row>
    <row r="2" spans="1:19">
      <c r="A2" s="2"/>
      <c r="B2" s="2"/>
      <c r="C2" s="2"/>
      <c r="D2" s="2"/>
      <c r="E2" s="2"/>
      <c r="F2" s="2"/>
      <c r="G2" s="2"/>
      <c r="H2" s="2"/>
      <c r="I2" s="2"/>
      <c r="J2" s="2"/>
      <c r="K2" s="2"/>
      <c r="L2" s="2"/>
      <c r="M2" s="2"/>
      <c r="N2" s="2"/>
      <c r="O2" s="2"/>
      <c r="P2" s="2"/>
      <c r="Q2" s="2"/>
      <c r="R2" s="2"/>
      <c r="S2" s="2"/>
    </row>
    <row r="3" spans="1:19" s="1" customFormat="1" ht="6" customHeight="1"/>
    <row r="4" spans="1:19" s="1" customFormat="1" ht="18">
      <c r="B4" s="42" t="s">
        <v>1538</v>
      </c>
      <c r="C4" s="42"/>
    </row>
    <row r="5" spans="1:19" s="1" customFormat="1" ht="6" customHeight="1"/>
    <row r="6" spans="1:19">
      <c r="C6" s="23"/>
    </row>
    <row r="7" spans="1:19">
      <c r="C7" s="23"/>
      <c r="D7" s="278" t="s">
        <v>1108</v>
      </c>
      <c r="E7" s="278" t="s">
        <v>1130</v>
      </c>
      <c r="F7" s="278" t="s">
        <v>1109</v>
      </c>
      <c r="G7" s="278" t="s">
        <v>1131</v>
      </c>
      <c r="H7" s="278" t="s">
        <v>1110</v>
      </c>
      <c r="I7" s="278" t="s">
        <v>1132</v>
      </c>
    </row>
    <row r="8" spans="1:19" ht="15" thickBot="1">
      <c r="C8" s="30"/>
      <c r="D8" s="768" t="s">
        <v>372</v>
      </c>
      <c r="E8" s="768"/>
      <c r="F8" s="768"/>
      <c r="G8" s="768"/>
      <c r="H8" s="768"/>
      <c r="I8" s="768"/>
    </row>
    <row r="9" spans="1:19" ht="23.5" thickBot="1">
      <c r="B9" s="231"/>
      <c r="C9" s="31" t="s">
        <v>15</v>
      </c>
      <c r="D9" s="5" t="s">
        <v>373</v>
      </c>
      <c r="E9" s="5" t="s">
        <v>319</v>
      </c>
      <c r="F9" s="5" t="s">
        <v>374</v>
      </c>
      <c r="G9" s="5" t="s">
        <v>375</v>
      </c>
      <c r="H9" s="5" t="s">
        <v>376</v>
      </c>
      <c r="I9" s="5" t="s">
        <v>114</v>
      </c>
    </row>
    <row r="10" spans="1:19" ht="15" thickBot="1">
      <c r="B10" s="34">
        <v>1</v>
      </c>
      <c r="C10" s="8" t="s">
        <v>298</v>
      </c>
      <c r="D10" s="612">
        <v>1490523.7346170002</v>
      </c>
      <c r="E10" s="612">
        <v>5126432.5573521005</v>
      </c>
      <c r="F10" s="612">
        <v>7342387.5260539996</v>
      </c>
      <c r="G10" s="612">
        <v>23025201.1727973</v>
      </c>
      <c r="H10" s="612">
        <v>553787.18079270003</v>
      </c>
      <c r="I10" s="612">
        <v>37538332.171613105</v>
      </c>
    </row>
    <row r="11" spans="1:19" ht="15" thickBot="1">
      <c r="B11" s="481">
        <v>2</v>
      </c>
      <c r="C11" s="482" t="s">
        <v>305</v>
      </c>
      <c r="D11" s="741" t="s">
        <v>34</v>
      </c>
      <c r="E11" s="739">
        <v>885481.89190719998</v>
      </c>
      <c r="F11" s="739">
        <v>1778359.7705899999</v>
      </c>
      <c r="G11" s="739">
        <v>10334007.959719999</v>
      </c>
      <c r="H11" s="741" t="s">
        <v>34</v>
      </c>
      <c r="I11" s="739">
        <v>12997849.622217199</v>
      </c>
    </row>
    <row r="12" spans="1:19" ht="15" thickBot="1">
      <c r="B12" s="724">
        <v>3</v>
      </c>
      <c r="C12" s="725" t="s">
        <v>114</v>
      </c>
      <c r="D12" s="740">
        <v>1490523.7346170002</v>
      </c>
      <c r="E12" s="740">
        <v>6011914.4492592998</v>
      </c>
      <c r="F12" s="740">
        <v>9120747.2966439985</v>
      </c>
      <c r="G12" s="740">
        <v>33359209.132517297</v>
      </c>
      <c r="H12" s="740">
        <v>553787.18079270003</v>
      </c>
      <c r="I12" s="740">
        <v>50536181.793830305</v>
      </c>
    </row>
  </sheetData>
  <sheetProtection algorithmName="SHA-512" hashValue="S61LNPTJroZbWyQcjNN1m5BW1ltgFkqgUE8brJ6MyWorErXbDyy6GQ+B1pwcCSxOXWvHgFWE7f+z0/vl9qD26A==" saltValue="5vydX6OJrFrx388xUZqSjQ==" spinCount="100000" sheet="1" objects="1" scenarios="1"/>
  <mergeCells count="1">
    <mergeCell ref="D8:I8"/>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66F91-F181-4FED-BF09-79A2173A40E4}">
  <dimension ref="A1:S14"/>
  <sheetViews>
    <sheetView showGridLines="0" workbookViewId="0"/>
  </sheetViews>
  <sheetFormatPr baseColWidth="10" defaultRowHeight="14.5"/>
  <cols>
    <col min="1" max="1" width="16.7265625" bestFit="1" customWidth="1"/>
    <col min="2" max="2" width="5.453125" customWidth="1"/>
    <col min="3" max="3" width="52" customWidth="1"/>
  </cols>
  <sheetData>
    <row r="1" spans="1:19">
      <c r="A1" s="3"/>
      <c r="B1" s="3"/>
      <c r="C1" s="2"/>
      <c r="D1" s="2"/>
      <c r="E1" s="2"/>
      <c r="F1" s="2"/>
      <c r="G1" s="2"/>
      <c r="H1" s="2"/>
      <c r="I1" s="2"/>
      <c r="J1" s="2"/>
      <c r="K1" s="2"/>
      <c r="L1" s="2"/>
      <c r="M1" s="2"/>
      <c r="N1" s="2"/>
      <c r="O1" s="2"/>
      <c r="P1" s="2"/>
      <c r="Q1" s="2"/>
      <c r="R1" s="2"/>
      <c r="S1" s="2"/>
    </row>
    <row r="2" spans="1:19">
      <c r="A2" s="2"/>
      <c r="B2" s="2"/>
      <c r="C2" s="2"/>
      <c r="D2" s="2"/>
      <c r="E2" s="2"/>
      <c r="F2" s="2"/>
      <c r="G2" s="2"/>
      <c r="H2" s="2"/>
      <c r="I2" s="2"/>
      <c r="J2" s="2"/>
      <c r="K2" s="2"/>
      <c r="L2" s="2"/>
      <c r="M2" s="2"/>
      <c r="N2" s="2"/>
      <c r="O2" s="2"/>
      <c r="P2" s="2"/>
      <c r="Q2" s="2"/>
      <c r="R2" s="2"/>
      <c r="S2" s="2"/>
    </row>
    <row r="3" spans="1:19" s="1" customFormat="1" ht="6" customHeight="1"/>
    <row r="4" spans="1:19" s="1" customFormat="1" ht="18">
      <c r="B4" s="42" t="s">
        <v>1539</v>
      </c>
      <c r="C4" s="42"/>
    </row>
    <row r="5" spans="1:19" s="1" customFormat="1" ht="6" customHeight="1"/>
    <row r="6" spans="1:19">
      <c r="C6" s="23"/>
    </row>
    <row r="7" spans="1:19">
      <c r="C7" s="23"/>
      <c r="D7" s="726" t="s">
        <v>1108</v>
      </c>
    </row>
    <row r="8" spans="1:19" ht="23.5" thickBot="1">
      <c r="B8" s="116"/>
      <c r="C8" s="36" t="s">
        <v>15</v>
      </c>
      <c r="D8" s="25" t="s">
        <v>377</v>
      </c>
    </row>
    <row r="9" spans="1:19" ht="15" thickBot="1">
      <c r="B9" s="217" t="s">
        <v>1149</v>
      </c>
      <c r="C9" s="17" t="s">
        <v>378</v>
      </c>
      <c r="D9" s="155">
        <v>1340947.5803099999</v>
      </c>
    </row>
    <row r="10" spans="1:19" ht="15" thickBot="1">
      <c r="B10" s="34" t="s">
        <v>1150</v>
      </c>
      <c r="C10" s="8" t="s">
        <v>379</v>
      </c>
      <c r="D10" s="142">
        <v>505689.5791266</v>
      </c>
    </row>
    <row r="11" spans="1:19" ht="15" thickBot="1">
      <c r="B11" s="34" t="s">
        <v>1170</v>
      </c>
      <c r="C11" s="8" t="s">
        <v>380</v>
      </c>
      <c r="D11" s="142">
        <v>-764550.79168379994</v>
      </c>
    </row>
    <row r="12" spans="1:19" ht="15" thickBot="1">
      <c r="B12" s="34" t="s">
        <v>1171</v>
      </c>
      <c r="C12" s="148" t="s">
        <v>381</v>
      </c>
      <c r="D12" s="142">
        <v>-120628.1023</v>
      </c>
    </row>
    <row r="13" spans="1:19" ht="15" thickBot="1">
      <c r="B13" s="107" t="s">
        <v>1172</v>
      </c>
      <c r="C13" s="163" t="s">
        <v>382</v>
      </c>
      <c r="D13" s="167">
        <v>-643922.68938000011</v>
      </c>
    </row>
    <row r="14" spans="1:19" ht="15" thickBot="1">
      <c r="B14" s="206" t="s">
        <v>1173</v>
      </c>
      <c r="C14" s="19" t="s">
        <v>383</v>
      </c>
      <c r="D14" s="158">
        <v>1082086.3677600001</v>
      </c>
      <c r="F14" s="162"/>
    </row>
  </sheetData>
  <sheetProtection algorithmName="SHA-512" hashValue="hsWUXLE0r41IrO2PrdMeq+ikwdRuLLtnaVsjrIHknPj+nRWqOtBZkJIeCVsFZRRMX6aL8PAu6H45aOTu3w2C/w==" saltValue="+o8GgyD17D1Qgh6k0TwxbA==" spinCount="100000" sheet="1" objects="1" scenarios="1"/>
  <pageMargins left="0.7" right="0.7" top="0.75" bottom="0.75" header="0.3" footer="0.3"/>
  <pageSetup paperSize="9" orientation="portrait" r:id="rId1"/>
  <ignoredErrors>
    <ignoredError sqref="B9:B14"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0C38E-8123-4CE8-95B3-AEF1D3A51A9F}">
  <dimension ref="A1:R12"/>
  <sheetViews>
    <sheetView showGridLines="0" workbookViewId="0"/>
  </sheetViews>
  <sheetFormatPr baseColWidth="10" defaultRowHeight="14.5"/>
  <cols>
    <col min="1" max="1" width="16.7265625" bestFit="1" customWidth="1"/>
    <col min="3" max="3" width="2.26953125" customWidth="1"/>
    <col min="5" max="5" width="2.26953125" customWidth="1"/>
    <col min="7" max="7" width="2.26953125" customWidth="1"/>
    <col min="9" max="9" width="2.26953125" customWidth="1"/>
    <col min="11" max="11" width="2.26953125" customWidth="1"/>
    <col min="13" max="13" width="2.26953125" customWidth="1"/>
  </cols>
  <sheetData>
    <row r="1" spans="1:18">
      <c r="A1" s="3"/>
      <c r="B1" s="2"/>
      <c r="C1" s="2"/>
      <c r="D1" s="2"/>
      <c r="E1" s="2"/>
      <c r="F1" s="2"/>
      <c r="G1" s="2"/>
      <c r="H1" s="2"/>
      <c r="I1" s="2"/>
      <c r="J1" s="2"/>
      <c r="K1" s="2"/>
      <c r="L1" s="2"/>
      <c r="M1" s="2"/>
      <c r="N1" s="2"/>
      <c r="O1" s="2"/>
      <c r="P1" s="2"/>
      <c r="Q1" s="2"/>
      <c r="R1" s="2"/>
    </row>
    <row r="2" spans="1:18">
      <c r="A2" s="2"/>
      <c r="B2" s="2"/>
      <c r="C2" s="2"/>
      <c r="D2" s="2"/>
      <c r="E2" s="2"/>
      <c r="F2" s="2"/>
      <c r="G2" s="2"/>
      <c r="H2" s="2"/>
      <c r="I2" s="2"/>
      <c r="J2" s="2"/>
      <c r="K2" s="2"/>
      <c r="L2" s="2"/>
      <c r="M2" s="2"/>
      <c r="N2" s="2"/>
      <c r="O2" s="2"/>
      <c r="P2" s="2"/>
      <c r="Q2" s="2"/>
      <c r="R2" s="2"/>
    </row>
    <row r="3" spans="1:18" s="1" customFormat="1" ht="6" customHeight="1"/>
    <row r="4" spans="1:18" s="1" customFormat="1" ht="18">
      <c r="B4" s="42" t="s">
        <v>1540</v>
      </c>
    </row>
    <row r="5" spans="1:18" s="1" customFormat="1" ht="6" customHeight="1"/>
    <row r="6" spans="1:18">
      <c r="B6" s="23"/>
    </row>
    <row r="7" spans="1:18" ht="15" thickBot="1">
      <c r="B7" s="5" t="s">
        <v>384</v>
      </c>
      <c r="C7" s="24"/>
      <c r="D7" s="5">
        <v>1</v>
      </c>
      <c r="E7" s="66"/>
      <c r="F7" s="5">
        <v>2</v>
      </c>
      <c r="G7" s="66"/>
      <c r="H7" s="5">
        <v>3</v>
      </c>
      <c r="I7" s="66"/>
      <c r="J7" s="5">
        <v>4</v>
      </c>
      <c r="K7" s="66"/>
      <c r="L7" s="5">
        <v>5</v>
      </c>
      <c r="M7" s="66"/>
      <c r="N7" s="5">
        <v>6</v>
      </c>
    </row>
    <row r="8" spans="1:18" ht="15" thickBot="1">
      <c r="B8" s="6" t="s">
        <v>385</v>
      </c>
      <c r="C8" s="11"/>
      <c r="D8" s="13" t="s">
        <v>386</v>
      </c>
      <c r="E8" s="13"/>
      <c r="F8" s="13" t="s">
        <v>387</v>
      </c>
      <c r="G8" s="13"/>
      <c r="H8" s="13" t="s">
        <v>388</v>
      </c>
      <c r="I8" s="13"/>
      <c r="J8" s="13" t="s">
        <v>389</v>
      </c>
      <c r="K8" s="13"/>
      <c r="L8" s="13" t="s">
        <v>390</v>
      </c>
      <c r="M8" s="13"/>
      <c r="N8" s="7" t="s">
        <v>391</v>
      </c>
    </row>
    <row r="9" spans="1:18" ht="23.5" thickBot="1">
      <c r="B9" s="6" t="s">
        <v>392</v>
      </c>
      <c r="C9" s="11"/>
      <c r="D9" s="13" t="s">
        <v>386</v>
      </c>
      <c r="E9" s="13"/>
      <c r="F9" s="13" t="s">
        <v>387</v>
      </c>
      <c r="G9" s="13"/>
      <c r="H9" s="13" t="s">
        <v>388</v>
      </c>
      <c r="I9" s="13"/>
      <c r="J9" s="13" t="s">
        <v>389</v>
      </c>
      <c r="K9" s="13"/>
      <c r="L9" s="13" t="s">
        <v>390</v>
      </c>
      <c r="M9" s="13"/>
      <c r="N9" s="7" t="s">
        <v>393</v>
      </c>
    </row>
    <row r="10" spans="1:18" ht="23.5" thickBot="1">
      <c r="B10" s="6" t="s">
        <v>394</v>
      </c>
      <c r="C10" s="11"/>
      <c r="D10" s="13" t="s">
        <v>395</v>
      </c>
      <c r="E10" s="13"/>
      <c r="F10" s="13" t="s">
        <v>387</v>
      </c>
      <c r="G10" s="13"/>
      <c r="H10" s="13" t="s">
        <v>396</v>
      </c>
      <c r="I10" s="13"/>
      <c r="J10" s="13" t="s">
        <v>397</v>
      </c>
      <c r="K10" s="13"/>
      <c r="L10" s="13" t="s">
        <v>390</v>
      </c>
      <c r="M10" s="13"/>
      <c r="N10" s="7" t="s">
        <v>398</v>
      </c>
    </row>
    <row r="11" spans="1:18" ht="35" thickBot="1">
      <c r="B11" s="6" t="s">
        <v>399</v>
      </c>
      <c r="C11" s="11"/>
      <c r="D11" s="13" t="s">
        <v>386</v>
      </c>
      <c r="E11" s="13"/>
      <c r="F11" s="13" t="s">
        <v>387</v>
      </c>
      <c r="G11" s="13"/>
      <c r="H11" s="13" t="s">
        <v>388</v>
      </c>
      <c r="I11" s="13"/>
      <c r="J11" s="13" t="s">
        <v>389</v>
      </c>
      <c r="K11" s="13"/>
      <c r="L11" s="13" t="s">
        <v>390</v>
      </c>
      <c r="M11" s="13"/>
      <c r="N11" s="7" t="s">
        <v>400</v>
      </c>
    </row>
    <row r="12" spans="1:18" ht="23.5" thickBot="1">
      <c r="B12" s="6" t="s">
        <v>1072</v>
      </c>
      <c r="C12" s="11"/>
      <c r="D12" s="13" t="s">
        <v>1073</v>
      </c>
      <c r="E12" s="13"/>
      <c r="F12" s="13" t="s">
        <v>1074</v>
      </c>
      <c r="G12" s="13"/>
      <c r="H12" s="13" t="s">
        <v>1075</v>
      </c>
      <c r="I12" s="13"/>
      <c r="J12" s="13" t="s">
        <v>1076</v>
      </c>
      <c r="K12" s="13"/>
      <c r="L12" s="13" t="s">
        <v>1077</v>
      </c>
      <c r="M12" s="13"/>
      <c r="N12" s="7" t="s">
        <v>1078</v>
      </c>
    </row>
  </sheetData>
  <sheetProtection algorithmName="SHA-512" hashValue="HCKBuVk2dGj1LNy4eJtRe19Or9eCbwXfK+iu/PLHzrAPFtYfp7o97so8pim3xkFaUY0Mf3U/EzgerSXRtaGdkg==" saltValue="SxUZCeaaiKaLxBPHJfo6Ow==" spinCount="100000" sheet="1" objects="1" scenarios="1"/>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80FD3-72C7-498C-886F-CCDDBE26E544}">
  <dimension ref="A1:R12"/>
  <sheetViews>
    <sheetView showGridLines="0" workbookViewId="0"/>
  </sheetViews>
  <sheetFormatPr baseColWidth="10" defaultRowHeight="14.5"/>
  <cols>
    <col min="1" max="1" width="16.7265625" bestFit="1" customWidth="1"/>
    <col min="2" max="2" width="16.54296875" customWidth="1"/>
    <col min="3" max="3" width="2.26953125" customWidth="1"/>
    <col min="5" max="5" width="2.26953125" customWidth="1"/>
    <col min="7" max="7" width="2.26953125" customWidth="1"/>
    <col min="9" max="9" width="2.26953125" customWidth="1"/>
  </cols>
  <sheetData>
    <row r="1" spans="1:18">
      <c r="A1" s="3"/>
      <c r="B1" s="2"/>
      <c r="C1" s="2"/>
      <c r="D1" s="2"/>
      <c r="E1" s="2"/>
      <c r="F1" s="2"/>
      <c r="G1" s="2"/>
      <c r="H1" s="2"/>
      <c r="I1" s="2"/>
      <c r="J1" s="2"/>
      <c r="K1" s="2"/>
      <c r="L1" s="2"/>
      <c r="M1" s="2"/>
      <c r="N1" s="2"/>
      <c r="O1" s="2"/>
      <c r="P1" s="2"/>
      <c r="Q1" s="2"/>
      <c r="R1" s="2"/>
    </row>
    <row r="2" spans="1:18">
      <c r="A2" s="2"/>
      <c r="B2" s="2"/>
      <c r="C2" s="2"/>
      <c r="D2" s="2"/>
      <c r="E2" s="2"/>
      <c r="F2" s="2"/>
      <c r="G2" s="2"/>
      <c r="H2" s="2"/>
      <c r="I2" s="2"/>
      <c r="J2" s="2"/>
      <c r="K2" s="2"/>
      <c r="L2" s="2"/>
      <c r="M2" s="2"/>
      <c r="N2" s="2"/>
      <c r="O2" s="2"/>
      <c r="P2" s="2"/>
      <c r="Q2" s="2"/>
      <c r="R2" s="2"/>
    </row>
    <row r="3" spans="1:18" s="1" customFormat="1" ht="6" customHeight="1"/>
    <row r="4" spans="1:18" s="1" customFormat="1" ht="18">
      <c r="B4" s="42" t="s">
        <v>1541</v>
      </c>
    </row>
    <row r="5" spans="1:18" s="1" customFormat="1" ht="6" customHeight="1"/>
    <row r="6" spans="1:18">
      <c r="B6" s="23"/>
    </row>
    <row r="7" spans="1:18" ht="15" thickBot="1">
      <c r="B7" s="5" t="s">
        <v>384</v>
      </c>
      <c r="C7" s="66"/>
      <c r="D7" s="5">
        <v>1</v>
      </c>
      <c r="E7" s="66"/>
      <c r="F7" s="5">
        <v>2</v>
      </c>
      <c r="G7" s="66"/>
      <c r="H7" s="5">
        <v>3</v>
      </c>
      <c r="I7" s="66"/>
      <c r="J7" s="5">
        <v>4</v>
      </c>
    </row>
    <row r="8" spans="1:18" ht="15" thickBot="1">
      <c r="B8" s="6" t="s">
        <v>385</v>
      </c>
      <c r="C8" s="6"/>
      <c r="D8" s="7" t="s">
        <v>401</v>
      </c>
      <c r="E8" s="7"/>
      <c r="F8" s="7" t="s">
        <v>402</v>
      </c>
      <c r="G8" s="7"/>
      <c r="H8" s="7" t="s">
        <v>403</v>
      </c>
      <c r="I8" s="7"/>
      <c r="J8" s="7" t="s">
        <v>404</v>
      </c>
    </row>
    <row r="9" spans="1:18" ht="15" thickBot="1">
      <c r="B9" s="6" t="s">
        <v>392</v>
      </c>
      <c r="C9" s="6"/>
      <c r="D9" s="7" t="s">
        <v>405</v>
      </c>
      <c r="E9" s="7"/>
      <c r="F9" s="7" t="s">
        <v>406</v>
      </c>
      <c r="G9" s="7"/>
      <c r="H9" s="7" t="s">
        <v>407</v>
      </c>
      <c r="I9" s="7"/>
      <c r="J9" s="7" t="s">
        <v>408</v>
      </c>
    </row>
    <row r="10" spans="1:18" ht="15" thickBot="1">
      <c r="B10" s="6" t="s">
        <v>394</v>
      </c>
      <c r="C10" s="6"/>
      <c r="D10" s="7" t="s">
        <v>409</v>
      </c>
      <c r="E10" s="7"/>
      <c r="F10" s="7" t="s">
        <v>410</v>
      </c>
      <c r="G10" s="7"/>
      <c r="H10" s="7" t="s">
        <v>411</v>
      </c>
      <c r="I10" s="7"/>
      <c r="J10" s="7" t="s">
        <v>412</v>
      </c>
    </row>
    <row r="11" spans="1:18" ht="23.5" thickBot="1">
      <c r="B11" s="6" t="s">
        <v>399</v>
      </c>
      <c r="C11" s="6"/>
      <c r="D11" s="7" t="s">
        <v>413</v>
      </c>
      <c r="E11" s="7"/>
      <c r="F11" s="7" t="s">
        <v>414</v>
      </c>
      <c r="G11" s="7"/>
      <c r="H11" s="7" t="s">
        <v>415</v>
      </c>
      <c r="I11" s="7"/>
      <c r="J11" s="7" t="s">
        <v>416</v>
      </c>
    </row>
    <row r="12" spans="1:18" ht="23.5" thickBot="1">
      <c r="B12" s="6" t="s">
        <v>1072</v>
      </c>
      <c r="C12" s="6"/>
      <c r="D12" s="7" t="s">
        <v>1079</v>
      </c>
      <c r="E12" s="7"/>
      <c r="F12" s="7" t="s">
        <v>1080</v>
      </c>
      <c r="G12" s="7"/>
      <c r="H12" s="7" t="s">
        <v>1081</v>
      </c>
      <c r="I12" s="7"/>
      <c r="J12" s="7" t="s">
        <v>1082</v>
      </c>
    </row>
  </sheetData>
  <sheetProtection algorithmName="SHA-512" hashValue="t/sBOoIDoA6fbq0dzlpk+Uxa4ghiB0rYk7TGPWspJ3TPEDgI6XqSAU3bfzBHFc6koT1WGWOc1zBH7pBlqLPMFw==" saltValue="aHlO9o0sYcl3wC8vCL1Emw==" spinCount="100000" sheet="1" objects="1" scenarios="1"/>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737CF-73A2-4C37-B1B8-B583A0C15AC8}">
  <dimension ref="A1:S20"/>
  <sheetViews>
    <sheetView showGridLines="0" workbookViewId="0"/>
  </sheetViews>
  <sheetFormatPr baseColWidth="10" defaultRowHeight="14.5"/>
  <cols>
    <col min="1" max="1" width="16.7265625" bestFit="1" customWidth="1"/>
    <col min="2" max="2" width="7.26953125" customWidth="1"/>
    <col min="3" max="3" width="48.26953125" customWidth="1"/>
    <col min="4" max="11" width="12.54296875" customWidth="1"/>
  </cols>
  <sheetData>
    <row r="1" spans="1:19">
      <c r="A1" s="3"/>
      <c r="B1" s="2"/>
      <c r="C1" s="2"/>
      <c r="D1" s="2"/>
      <c r="E1" s="2"/>
      <c r="F1" s="2"/>
      <c r="G1" s="2"/>
      <c r="H1" s="2"/>
      <c r="I1" s="2"/>
      <c r="J1" s="2"/>
      <c r="K1" s="2"/>
      <c r="L1" s="2"/>
      <c r="M1" s="2"/>
      <c r="N1" s="2"/>
      <c r="O1" s="2"/>
      <c r="P1" s="2"/>
      <c r="Q1" s="2"/>
      <c r="R1" s="2"/>
      <c r="S1" s="2"/>
    </row>
    <row r="2" spans="1:19">
      <c r="A2" s="2"/>
      <c r="B2" s="2"/>
      <c r="C2" s="2"/>
      <c r="D2" s="2"/>
      <c r="E2" s="2"/>
      <c r="F2" s="2"/>
      <c r="G2" s="2"/>
      <c r="H2" s="2"/>
      <c r="I2" s="2"/>
      <c r="J2" s="2"/>
      <c r="K2" s="2"/>
      <c r="L2" s="2"/>
      <c r="M2" s="2"/>
      <c r="N2" s="2"/>
      <c r="O2" s="2"/>
      <c r="P2" s="2"/>
      <c r="Q2" s="2"/>
      <c r="R2" s="2"/>
      <c r="S2" s="2"/>
    </row>
    <row r="3" spans="1:19" s="1" customFormat="1" ht="6" customHeight="1"/>
    <row r="4" spans="1:19" s="1" customFormat="1" ht="18">
      <c r="B4" s="42" t="s">
        <v>1542</v>
      </c>
      <c r="C4" s="42"/>
    </row>
    <row r="5" spans="1:19" s="1" customFormat="1" ht="6" customHeight="1"/>
    <row r="6" spans="1:19">
      <c r="B6" s="23"/>
      <c r="C6" s="23"/>
    </row>
    <row r="7" spans="1:19">
      <c r="B7" s="23"/>
      <c r="C7" s="23"/>
      <c r="D7" s="271" t="s">
        <v>1108</v>
      </c>
      <c r="E7" s="271" t="s">
        <v>1130</v>
      </c>
      <c r="F7" s="271" t="s">
        <v>1109</v>
      </c>
      <c r="G7" s="271" t="s">
        <v>1131</v>
      </c>
      <c r="H7" s="271" t="s">
        <v>1110</v>
      </c>
      <c r="I7" s="271" t="s">
        <v>1132</v>
      </c>
      <c r="J7" s="271" t="s">
        <v>1133</v>
      </c>
      <c r="K7" s="271" t="s">
        <v>1143</v>
      </c>
    </row>
    <row r="8" spans="1:19" ht="58" thickBot="1">
      <c r="B8" s="231"/>
      <c r="C8" s="31" t="s">
        <v>15</v>
      </c>
      <c r="D8" s="5" t="s">
        <v>417</v>
      </c>
      <c r="E8" s="5" t="s">
        <v>418</v>
      </c>
      <c r="F8" s="5" t="s">
        <v>419</v>
      </c>
      <c r="G8" s="5" t="s">
        <v>420</v>
      </c>
      <c r="H8" s="5" t="s">
        <v>433</v>
      </c>
      <c r="I8" s="5" t="s">
        <v>434</v>
      </c>
      <c r="J8" s="5" t="s">
        <v>421</v>
      </c>
      <c r="K8" s="5" t="s">
        <v>422</v>
      </c>
    </row>
    <row r="9" spans="1:19" ht="15" thickBot="1">
      <c r="B9" s="34" t="s">
        <v>1179</v>
      </c>
      <c r="C9" s="8" t="s">
        <v>423</v>
      </c>
      <c r="D9" s="91" t="s">
        <v>34</v>
      </c>
      <c r="E9" s="91" t="s">
        <v>34</v>
      </c>
      <c r="F9" s="610"/>
      <c r="G9" s="91">
        <v>1.4</v>
      </c>
      <c r="H9" s="91" t="s">
        <v>34</v>
      </c>
      <c r="I9" s="7" t="s">
        <v>34</v>
      </c>
      <c r="J9" s="7" t="s">
        <v>34</v>
      </c>
      <c r="K9" s="7" t="s">
        <v>34</v>
      </c>
    </row>
    <row r="10" spans="1:19" ht="15" thickBot="1">
      <c r="B10" s="34" t="s">
        <v>1180</v>
      </c>
      <c r="C10" s="8" t="s">
        <v>424</v>
      </c>
      <c r="D10" s="7" t="s">
        <v>34</v>
      </c>
      <c r="E10" s="7" t="s">
        <v>34</v>
      </c>
      <c r="F10" s="655"/>
      <c r="G10" s="34">
        <v>1.4</v>
      </c>
      <c r="H10" s="34" t="s">
        <v>34</v>
      </c>
      <c r="I10" s="34" t="s">
        <v>34</v>
      </c>
      <c r="J10" s="34" t="s">
        <v>34</v>
      </c>
      <c r="K10" s="34" t="s">
        <v>34</v>
      </c>
    </row>
    <row r="11" spans="1:19" ht="15" thickBot="1">
      <c r="B11" s="34">
        <v>1</v>
      </c>
      <c r="C11" s="8" t="s">
        <v>425</v>
      </c>
      <c r="D11" s="88">
        <v>1388</v>
      </c>
      <c r="E11" s="88">
        <v>50408</v>
      </c>
      <c r="F11" s="610"/>
      <c r="G11" s="34">
        <v>1.4</v>
      </c>
      <c r="H11" s="89">
        <v>169225</v>
      </c>
      <c r="I11" s="88">
        <v>72514</v>
      </c>
      <c r="J11" s="88">
        <v>72514</v>
      </c>
      <c r="K11" s="88">
        <v>35975</v>
      </c>
    </row>
    <row r="12" spans="1:19" ht="15" thickBot="1">
      <c r="B12" s="7">
        <v>2</v>
      </c>
      <c r="C12" s="6" t="s">
        <v>426</v>
      </c>
      <c r="D12" s="610"/>
      <c r="E12" s="610"/>
      <c r="F12" s="7" t="s">
        <v>34</v>
      </c>
      <c r="G12" s="7" t="s">
        <v>34</v>
      </c>
      <c r="H12" s="7" t="s">
        <v>34</v>
      </c>
      <c r="I12" s="7" t="s">
        <v>34</v>
      </c>
      <c r="J12" s="7" t="s">
        <v>34</v>
      </c>
      <c r="K12" s="7" t="s">
        <v>34</v>
      </c>
    </row>
    <row r="13" spans="1:19" ht="15" thickBot="1">
      <c r="B13" s="34" t="s">
        <v>1136</v>
      </c>
      <c r="C13" s="35" t="s">
        <v>427</v>
      </c>
      <c r="D13" s="610"/>
      <c r="E13" s="610"/>
      <c r="F13" s="7" t="s">
        <v>34</v>
      </c>
      <c r="G13" s="610"/>
      <c r="H13" s="7" t="s">
        <v>34</v>
      </c>
      <c r="I13" s="7" t="s">
        <v>34</v>
      </c>
      <c r="J13" s="7" t="s">
        <v>34</v>
      </c>
      <c r="K13" s="7" t="s">
        <v>34</v>
      </c>
    </row>
    <row r="14" spans="1:19" ht="23.5" thickBot="1">
      <c r="B14" s="34" t="s">
        <v>1181</v>
      </c>
      <c r="C14" s="35" t="s">
        <v>428</v>
      </c>
      <c r="D14" s="610"/>
      <c r="E14" s="610"/>
      <c r="F14" s="7" t="s">
        <v>34</v>
      </c>
      <c r="G14" s="610"/>
      <c r="H14" s="7" t="s">
        <v>34</v>
      </c>
      <c r="I14" s="7" t="s">
        <v>34</v>
      </c>
      <c r="J14" s="7" t="s">
        <v>34</v>
      </c>
      <c r="K14" s="7" t="s">
        <v>34</v>
      </c>
    </row>
    <row r="15" spans="1:19" ht="23.5" thickBot="1">
      <c r="B15" s="34" t="s">
        <v>1182</v>
      </c>
      <c r="C15" s="35" t="s">
        <v>429</v>
      </c>
      <c r="D15" s="610"/>
      <c r="E15" s="610"/>
      <c r="F15" s="7" t="s">
        <v>34</v>
      </c>
      <c r="G15" s="610"/>
      <c r="H15" s="7" t="s">
        <v>34</v>
      </c>
      <c r="I15" s="7" t="s">
        <v>34</v>
      </c>
      <c r="J15" s="7" t="s">
        <v>34</v>
      </c>
      <c r="K15" s="7" t="s">
        <v>34</v>
      </c>
    </row>
    <row r="16" spans="1:19" ht="23.5" thickBot="1">
      <c r="B16" s="7">
        <v>3</v>
      </c>
      <c r="C16" s="6" t="s">
        <v>430</v>
      </c>
      <c r="D16" s="610"/>
      <c r="E16" s="610"/>
      <c r="F16" s="610"/>
      <c r="G16" s="610"/>
      <c r="H16" s="7" t="s">
        <v>34</v>
      </c>
      <c r="I16" s="7" t="s">
        <v>34</v>
      </c>
      <c r="J16" s="7" t="s">
        <v>34</v>
      </c>
      <c r="K16" s="7" t="s">
        <v>34</v>
      </c>
    </row>
    <row r="17" spans="2:11" ht="23.5" thickBot="1">
      <c r="B17" s="7">
        <v>4</v>
      </c>
      <c r="C17" s="6" t="s">
        <v>431</v>
      </c>
      <c r="D17" s="610"/>
      <c r="E17" s="610"/>
      <c r="F17" s="610"/>
      <c r="G17" s="610"/>
      <c r="H17" s="7" t="s">
        <v>34</v>
      </c>
      <c r="I17" s="7" t="s">
        <v>34</v>
      </c>
      <c r="J17" s="7" t="s">
        <v>34</v>
      </c>
      <c r="K17" s="7" t="s">
        <v>34</v>
      </c>
    </row>
    <row r="18" spans="2:11" ht="15" thickBot="1">
      <c r="B18" s="15">
        <v>5</v>
      </c>
      <c r="C18" s="16" t="s">
        <v>432</v>
      </c>
      <c r="D18" s="51"/>
      <c r="E18" s="51"/>
      <c r="F18" s="51"/>
      <c r="G18" s="51"/>
      <c r="H18" s="15" t="s">
        <v>34</v>
      </c>
      <c r="I18" s="15" t="s">
        <v>34</v>
      </c>
      <c r="J18" s="15" t="s">
        <v>34</v>
      </c>
      <c r="K18" s="15" t="s">
        <v>34</v>
      </c>
    </row>
    <row r="19" spans="2:11" ht="15" thickBot="1">
      <c r="B19" s="217">
        <v>6</v>
      </c>
      <c r="C19" s="17" t="s">
        <v>114</v>
      </c>
      <c r="D19" s="656"/>
      <c r="E19" s="656"/>
      <c r="F19" s="656"/>
      <c r="G19" s="656"/>
      <c r="H19" s="611">
        <v>169225</v>
      </c>
      <c r="I19" s="611">
        <v>72514</v>
      </c>
      <c r="J19" s="611">
        <v>72514</v>
      </c>
      <c r="K19" s="611">
        <v>35975</v>
      </c>
    </row>
    <row r="20" spans="2:11">
      <c r="C20" s="657" t="s">
        <v>1597</v>
      </c>
    </row>
  </sheetData>
  <sheetProtection algorithmName="SHA-512" hashValue="9LTYfZ9m1nl1YZ2NOavGOVLiu+eoV4b6VowGZevd564+3ko6SLckXCRS3qOFhHiqSfhx5B8KKRwKc1kUcKAvgw==" saltValue="IrjHmt0RMGwsrWRdg72blQ==" spinCount="100000" sheet="1" objects="1" scenarios="1"/>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4CCC3-8745-4D30-9519-17E226BED452}">
  <dimension ref="A1:S21"/>
  <sheetViews>
    <sheetView showGridLines="0" workbookViewId="0"/>
  </sheetViews>
  <sheetFormatPr baseColWidth="10" defaultRowHeight="14.5"/>
  <cols>
    <col min="1" max="1" width="16.7265625" bestFit="1" customWidth="1"/>
    <col min="2" max="2" width="5.26953125" customWidth="1"/>
    <col min="3" max="3" width="34.26953125" customWidth="1"/>
  </cols>
  <sheetData>
    <row r="1" spans="1:19">
      <c r="A1" s="3"/>
      <c r="B1" s="2"/>
      <c r="C1" s="2"/>
      <c r="D1" s="2"/>
      <c r="E1" s="2"/>
      <c r="F1" s="2"/>
      <c r="G1" s="2"/>
      <c r="H1" s="2"/>
      <c r="I1" s="2"/>
      <c r="J1" s="2"/>
      <c r="K1" s="2"/>
      <c r="L1" s="2"/>
      <c r="M1" s="2"/>
      <c r="N1" s="2"/>
      <c r="O1" s="2"/>
      <c r="P1" s="2"/>
      <c r="Q1" s="2"/>
      <c r="R1" s="2"/>
      <c r="S1" s="2"/>
    </row>
    <row r="2" spans="1:19">
      <c r="A2" s="2"/>
      <c r="B2" s="2"/>
      <c r="C2" s="2"/>
      <c r="D2" s="2"/>
      <c r="E2" s="2"/>
      <c r="F2" s="2"/>
      <c r="G2" s="2"/>
      <c r="H2" s="2"/>
      <c r="I2" s="2"/>
      <c r="J2" s="2"/>
      <c r="K2" s="2"/>
      <c r="L2" s="2"/>
      <c r="M2" s="2"/>
      <c r="N2" s="2"/>
      <c r="O2" s="2"/>
      <c r="P2" s="2"/>
      <c r="Q2" s="2"/>
      <c r="R2" s="2"/>
      <c r="S2" s="2"/>
    </row>
    <row r="3" spans="1:19" s="1" customFormat="1" ht="6" customHeight="1"/>
    <row r="4" spans="1:19" s="1" customFormat="1" ht="18">
      <c r="B4" s="42" t="s">
        <v>1543</v>
      </c>
      <c r="C4" s="42"/>
    </row>
    <row r="5" spans="1:19" s="1" customFormat="1" ht="6" customHeight="1"/>
    <row r="6" spans="1:19">
      <c r="B6" s="23"/>
      <c r="C6" s="23"/>
    </row>
    <row r="7" spans="1:19">
      <c r="B7" s="77"/>
      <c r="C7" s="77" t="s">
        <v>15</v>
      </c>
      <c r="D7" s="272" t="s">
        <v>1108</v>
      </c>
      <c r="E7" s="272" t="s">
        <v>1130</v>
      </c>
      <c r="F7" s="272" t="s">
        <v>1109</v>
      </c>
      <c r="G7" s="272" t="s">
        <v>1131</v>
      </c>
      <c r="H7" s="272" t="s">
        <v>1110</v>
      </c>
      <c r="I7" s="272" t="s">
        <v>1132</v>
      </c>
      <c r="J7" s="272" t="s">
        <v>1133</v>
      </c>
      <c r="K7" s="272" t="s">
        <v>1143</v>
      </c>
      <c r="L7" s="272" t="s">
        <v>1144</v>
      </c>
      <c r="M7" s="272" t="s">
        <v>1145</v>
      </c>
      <c r="N7" s="272" t="s">
        <v>1146</v>
      </c>
      <c r="O7" s="272" t="s">
        <v>1147</v>
      </c>
    </row>
    <row r="8" spans="1:19" ht="15" thickBot="1">
      <c r="B8" s="205"/>
      <c r="C8" s="767" t="s">
        <v>256</v>
      </c>
      <c r="D8" s="768" t="s">
        <v>282</v>
      </c>
      <c r="E8" s="768"/>
      <c r="F8" s="768"/>
      <c r="G8" s="768"/>
      <c r="H8" s="768"/>
      <c r="I8" s="768"/>
      <c r="J8" s="768"/>
      <c r="K8" s="768"/>
      <c r="L8" s="768"/>
      <c r="M8" s="768"/>
      <c r="N8" s="768"/>
      <c r="O8" s="118"/>
    </row>
    <row r="9" spans="1:19" ht="23.5" thickBot="1">
      <c r="B9" s="72"/>
      <c r="C9" s="768"/>
      <c r="D9" s="90">
        <v>0</v>
      </c>
      <c r="E9" s="90">
        <v>0.02</v>
      </c>
      <c r="F9" s="90">
        <v>0.04</v>
      </c>
      <c r="G9" s="90">
        <v>0.1</v>
      </c>
      <c r="H9" s="90">
        <v>0.2</v>
      </c>
      <c r="I9" s="90">
        <v>0.5</v>
      </c>
      <c r="J9" s="90">
        <v>0.7</v>
      </c>
      <c r="K9" s="90">
        <v>0.75</v>
      </c>
      <c r="L9" s="90">
        <v>1</v>
      </c>
      <c r="M9" s="90">
        <v>1.5</v>
      </c>
      <c r="N9" s="114" t="s">
        <v>284</v>
      </c>
      <c r="O9" s="114" t="s">
        <v>915</v>
      </c>
    </row>
    <row r="10" spans="1:19" ht="15" thickBot="1">
      <c r="B10" s="7">
        <v>1</v>
      </c>
      <c r="C10" s="6" t="s">
        <v>916</v>
      </c>
      <c r="D10" s="141">
        <v>0</v>
      </c>
      <c r="E10" s="141">
        <v>0</v>
      </c>
      <c r="F10" s="141">
        <v>0</v>
      </c>
      <c r="G10" s="141">
        <v>0</v>
      </c>
      <c r="H10" s="141">
        <v>0</v>
      </c>
      <c r="I10" s="141">
        <v>0</v>
      </c>
      <c r="J10" s="141">
        <v>0</v>
      </c>
      <c r="K10" s="141">
        <v>0</v>
      </c>
      <c r="L10" s="141">
        <v>0</v>
      </c>
      <c r="M10" s="141">
        <v>0</v>
      </c>
      <c r="N10" s="141">
        <v>0</v>
      </c>
      <c r="O10" s="142">
        <v>0</v>
      </c>
    </row>
    <row r="11" spans="1:19" ht="15" thickBot="1">
      <c r="B11" s="7">
        <v>2</v>
      </c>
      <c r="C11" s="6" t="s">
        <v>917</v>
      </c>
      <c r="D11" s="141">
        <v>0</v>
      </c>
      <c r="E11" s="141">
        <v>0</v>
      </c>
      <c r="F11" s="141">
        <v>0</v>
      </c>
      <c r="G11" s="141">
        <v>0</v>
      </c>
      <c r="H11" s="141">
        <v>0</v>
      </c>
      <c r="I11" s="141">
        <v>0</v>
      </c>
      <c r="J11" s="141">
        <v>0</v>
      </c>
      <c r="K11" s="141">
        <v>0</v>
      </c>
      <c r="L11" s="141">
        <v>0</v>
      </c>
      <c r="M11" s="141">
        <v>0</v>
      </c>
      <c r="N11" s="141">
        <v>0</v>
      </c>
      <c r="O11" s="142">
        <v>0</v>
      </c>
    </row>
    <row r="12" spans="1:19" ht="15" thickBot="1">
      <c r="B12" s="7">
        <v>3</v>
      </c>
      <c r="C12" s="6" t="s">
        <v>266</v>
      </c>
      <c r="D12" s="141">
        <v>0</v>
      </c>
      <c r="E12" s="141">
        <v>0</v>
      </c>
      <c r="F12" s="141">
        <v>0</v>
      </c>
      <c r="G12" s="141">
        <v>0</v>
      </c>
      <c r="H12" s="141">
        <v>0</v>
      </c>
      <c r="I12" s="141">
        <v>0</v>
      </c>
      <c r="J12" s="141">
        <v>0</v>
      </c>
      <c r="K12" s="141">
        <v>0</v>
      </c>
      <c r="L12" s="141">
        <v>0</v>
      </c>
      <c r="M12" s="141">
        <v>0</v>
      </c>
      <c r="N12" s="141">
        <v>0</v>
      </c>
      <c r="O12" s="142">
        <v>0</v>
      </c>
    </row>
    <row r="13" spans="1:19" ht="15" thickBot="1">
      <c r="B13" s="7">
        <v>4</v>
      </c>
      <c r="C13" s="6" t="s">
        <v>267</v>
      </c>
      <c r="D13" s="141">
        <v>0</v>
      </c>
      <c r="E13" s="141">
        <v>0</v>
      </c>
      <c r="F13" s="141">
        <v>0</v>
      </c>
      <c r="G13" s="141">
        <v>0</v>
      </c>
      <c r="H13" s="141">
        <v>0</v>
      </c>
      <c r="I13" s="141">
        <v>0</v>
      </c>
      <c r="J13" s="141">
        <v>0</v>
      </c>
      <c r="K13" s="141">
        <v>0</v>
      </c>
      <c r="L13" s="141">
        <v>0</v>
      </c>
      <c r="M13" s="141">
        <v>0</v>
      </c>
      <c r="N13" s="141">
        <v>0</v>
      </c>
      <c r="O13" s="142">
        <v>0</v>
      </c>
    </row>
    <row r="14" spans="1:19" ht="15" thickBot="1">
      <c r="B14" s="7">
        <v>5</v>
      </c>
      <c r="C14" s="6" t="s">
        <v>268</v>
      </c>
      <c r="D14" s="141">
        <v>0</v>
      </c>
      <c r="E14" s="141">
        <v>0</v>
      </c>
      <c r="F14" s="141">
        <v>0</v>
      </c>
      <c r="G14" s="141">
        <v>0</v>
      </c>
      <c r="H14" s="141">
        <v>0</v>
      </c>
      <c r="I14" s="141">
        <v>0</v>
      </c>
      <c r="J14" s="141">
        <v>0</v>
      </c>
      <c r="K14" s="141">
        <v>0</v>
      </c>
      <c r="L14" s="141">
        <v>0</v>
      </c>
      <c r="M14" s="141">
        <v>0</v>
      </c>
      <c r="N14" s="141">
        <v>0</v>
      </c>
      <c r="O14" s="142">
        <v>0</v>
      </c>
    </row>
    <row r="15" spans="1:19" ht="15" thickBot="1">
      <c r="B15" s="7">
        <v>6</v>
      </c>
      <c r="C15" s="6" t="s">
        <v>269</v>
      </c>
      <c r="D15" s="141">
        <v>0</v>
      </c>
      <c r="E15" s="141">
        <v>746703.89539556007</v>
      </c>
      <c r="F15" s="141">
        <v>0</v>
      </c>
      <c r="G15" s="141">
        <v>0</v>
      </c>
      <c r="H15" s="141">
        <v>2231.7864802399999</v>
      </c>
      <c r="I15" s="141">
        <v>69313.679303629993</v>
      </c>
      <c r="J15" s="141">
        <v>0</v>
      </c>
      <c r="K15" s="141">
        <v>0</v>
      </c>
      <c r="L15" s="141">
        <v>0</v>
      </c>
      <c r="M15" s="141">
        <v>0</v>
      </c>
      <c r="N15" s="141">
        <v>0</v>
      </c>
      <c r="O15" s="142">
        <v>818249.36117943004</v>
      </c>
    </row>
    <row r="16" spans="1:19" ht="15" thickBot="1">
      <c r="B16" s="7">
        <v>7</v>
      </c>
      <c r="C16" s="6" t="s">
        <v>270</v>
      </c>
      <c r="D16" s="141">
        <v>0</v>
      </c>
      <c r="E16" s="141">
        <v>0</v>
      </c>
      <c r="F16" s="141">
        <v>0</v>
      </c>
      <c r="G16" s="141">
        <v>0</v>
      </c>
      <c r="H16" s="141">
        <v>0</v>
      </c>
      <c r="I16" s="141">
        <v>0</v>
      </c>
      <c r="J16" s="141">
        <v>0</v>
      </c>
      <c r="K16" s="141">
        <v>0</v>
      </c>
      <c r="L16" s="141">
        <v>947.92730015999996</v>
      </c>
      <c r="M16" s="141">
        <v>0</v>
      </c>
      <c r="N16" s="141">
        <v>0</v>
      </c>
      <c r="O16" s="142">
        <v>947.92730015999996</v>
      </c>
    </row>
    <row r="17" spans="2:15" ht="15" thickBot="1">
      <c r="B17" s="7">
        <v>8</v>
      </c>
      <c r="C17" s="6" t="s">
        <v>285</v>
      </c>
      <c r="D17" s="141">
        <v>0</v>
      </c>
      <c r="E17" s="141">
        <v>0</v>
      </c>
      <c r="F17" s="141">
        <v>0</v>
      </c>
      <c r="G17" s="141">
        <v>0</v>
      </c>
      <c r="H17" s="141">
        <v>0</v>
      </c>
      <c r="I17" s="141">
        <v>0</v>
      </c>
      <c r="J17" s="141">
        <v>0</v>
      </c>
      <c r="K17" s="141">
        <v>21.017948349999998</v>
      </c>
      <c r="L17" s="141">
        <v>0</v>
      </c>
      <c r="M17" s="141">
        <v>0</v>
      </c>
      <c r="N17" s="141">
        <v>0</v>
      </c>
      <c r="O17" s="142">
        <v>21.017948349999998</v>
      </c>
    </row>
    <row r="18" spans="2:15" ht="23.5" thickBot="1">
      <c r="B18" s="7">
        <v>9</v>
      </c>
      <c r="C18" s="6" t="s">
        <v>276</v>
      </c>
      <c r="D18" s="141">
        <v>0</v>
      </c>
      <c r="E18" s="141">
        <v>0</v>
      </c>
      <c r="F18" s="141">
        <v>0</v>
      </c>
      <c r="G18" s="141">
        <v>0</v>
      </c>
      <c r="H18" s="141">
        <v>0</v>
      </c>
      <c r="I18" s="141">
        <v>0</v>
      </c>
      <c r="J18" s="141">
        <v>0</v>
      </c>
      <c r="K18" s="141">
        <v>0</v>
      </c>
      <c r="L18" s="141">
        <v>0</v>
      </c>
      <c r="M18" s="141">
        <v>0</v>
      </c>
      <c r="N18" s="141">
        <v>0</v>
      </c>
      <c r="O18" s="142">
        <v>0</v>
      </c>
    </row>
    <row r="19" spans="2:15" ht="15" thickBot="1">
      <c r="B19" s="153">
        <v>10</v>
      </c>
      <c r="C19" s="80" t="s">
        <v>918</v>
      </c>
      <c r="D19" s="164">
        <v>0</v>
      </c>
      <c r="E19" s="164">
        <v>926.39844013000004</v>
      </c>
      <c r="F19" s="164">
        <v>0</v>
      </c>
      <c r="G19" s="164">
        <v>0</v>
      </c>
      <c r="H19" s="164">
        <v>0</v>
      </c>
      <c r="I19" s="164">
        <v>0</v>
      </c>
      <c r="J19" s="164">
        <v>0</v>
      </c>
      <c r="K19" s="164">
        <v>0</v>
      </c>
      <c r="L19" s="164">
        <v>1901.8598204300001</v>
      </c>
      <c r="M19" s="164">
        <v>0</v>
      </c>
      <c r="N19" s="164">
        <v>0</v>
      </c>
      <c r="O19" s="167">
        <v>2828.2582605600001</v>
      </c>
    </row>
    <row r="20" spans="2:15" ht="15" thickBot="1">
      <c r="B20" s="206">
        <v>11</v>
      </c>
      <c r="C20" s="123" t="s">
        <v>919</v>
      </c>
      <c r="D20" s="158">
        <v>0</v>
      </c>
      <c r="E20" s="158">
        <v>747630.29383569013</v>
      </c>
      <c r="F20" s="158">
        <v>0</v>
      </c>
      <c r="G20" s="158">
        <v>0</v>
      </c>
      <c r="H20" s="158">
        <v>2231.7864802399999</v>
      </c>
      <c r="I20" s="158">
        <v>69313.679303629993</v>
      </c>
      <c r="J20" s="158">
        <v>0</v>
      </c>
      <c r="K20" s="158">
        <v>21.017948349999998</v>
      </c>
      <c r="L20" s="158">
        <v>2849.7871205900001</v>
      </c>
      <c r="M20" s="158">
        <v>0</v>
      </c>
      <c r="N20" s="158">
        <v>0</v>
      </c>
      <c r="O20" s="158">
        <v>822046.56468850013</v>
      </c>
    </row>
    <row r="21" spans="2:15">
      <c r="B21" s="289"/>
      <c r="C21" s="802" t="s">
        <v>1370</v>
      </c>
      <c r="D21" s="802"/>
      <c r="E21" s="802"/>
      <c r="F21" s="119"/>
      <c r="G21" s="119"/>
      <c r="H21" s="119"/>
      <c r="I21" s="119"/>
      <c r="J21" s="119"/>
      <c r="K21" s="119"/>
      <c r="L21" s="119"/>
      <c r="M21" s="119"/>
      <c r="N21" s="119"/>
      <c r="O21" s="119"/>
    </row>
  </sheetData>
  <sheetProtection algorithmName="SHA-512" hashValue="v5Gbrd/huFA9jycQZwxYQWOtNwmdlN/xu//rCKSXxg328AK3g8qCetCMPBICybjwJ02PbRMsC4D5njE6MIJo3g==" saltValue="BPW2HEOB+8D6Z8BhOO43cQ==" spinCount="100000" sheet="1" objects="1" scenarios="1"/>
  <mergeCells count="3">
    <mergeCell ref="C8:C9"/>
    <mergeCell ref="D8:N8"/>
    <mergeCell ref="C21:E21"/>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AEF7C-21C5-4508-97A9-CB4FC35DC8DF}">
  <dimension ref="A1:S19"/>
  <sheetViews>
    <sheetView showGridLines="0" workbookViewId="0"/>
  </sheetViews>
  <sheetFormatPr baseColWidth="10" defaultRowHeight="14.5"/>
  <cols>
    <col min="1" max="1" width="16.7265625" bestFit="1" customWidth="1"/>
    <col min="2" max="2" width="6.7265625" customWidth="1"/>
    <col min="3" max="3" width="20.26953125" customWidth="1"/>
    <col min="8" max="8" width="2.453125" customWidth="1"/>
  </cols>
  <sheetData>
    <row r="1" spans="1:19">
      <c r="A1" s="3"/>
      <c r="B1" s="3"/>
      <c r="C1" s="2"/>
      <c r="D1" s="2"/>
      <c r="E1" s="2"/>
      <c r="F1" s="2"/>
      <c r="G1" s="2"/>
      <c r="H1" s="2"/>
      <c r="I1" s="2"/>
      <c r="J1" s="2"/>
      <c r="K1" s="2"/>
      <c r="L1" s="2"/>
      <c r="M1" s="2"/>
      <c r="N1" s="2"/>
      <c r="O1" s="2"/>
      <c r="P1" s="2"/>
      <c r="Q1" s="2"/>
      <c r="R1" s="2"/>
      <c r="S1" s="2"/>
    </row>
    <row r="2" spans="1:19">
      <c r="A2" s="2"/>
      <c r="B2" s="2"/>
      <c r="C2" s="2"/>
      <c r="D2" s="2"/>
      <c r="E2" s="2"/>
      <c r="F2" s="2"/>
      <c r="G2" s="2"/>
      <c r="H2" s="2"/>
      <c r="I2" s="2"/>
      <c r="J2" s="2"/>
      <c r="K2" s="2"/>
      <c r="L2" s="2"/>
      <c r="M2" s="2"/>
      <c r="N2" s="2"/>
      <c r="O2" s="2"/>
      <c r="P2" s="2"/>
      <c r="Q2" s="2"/>
      <c r="R2" s="2"/>
      <c r="S2" s="2"/>
    </row>
    <row r="3" spans="1:19" s="1" customFormat="1" ht="6" customHeight="1"/>
    <row r="4" spans="1:19" s="1" customFormat="1" ht="18">
      <c r="B4" s="42" t="s">
        <v>1544</v>
      </c>
      <c r="C4" s="42"/>
    </row>
    <row r="5" spans="1:19" s="1" customFormat="1" ht="6" customHeight="1"/>
    <row r="6" spans="1:19">
      <c r="C6" s="23"/>
    </row>
    <row r="7" spans="1:19">
      <c r="C7" s="23"/>
      <c r="D7" s="232" t="s">
        <v>1108</v>
      </c>
      <c r="E7" s="232" t="s">
        <v>1130</v>
      </c>
      <c r="F7" s="232" t="s">
        <v>1109</v>
      </c>
      <c r="G7" s="232" t="s">
        <v>1131</v>
      </c>
      <c r="H7" s="232"/>
      <c r="I7" s="232" t="s">
        <v>1110</v>
      </c>
      <c r="J7" s="232" t="s">
        <v>1132</v>
      </c>
      <c r="K7" s="232" t="s">
        <v>1133</v>
      </c>
      <c r="L7" s="232" t="s">
        <v>1143</v>
      </c>
    </row>
    <row r="8" spans="1:19" ht="32.25" customHeight="1" thickBot="1">
      <c r="C8" s="116" t="s">
        <v>15</v>
      </c>
      <c r="D8" s="803" t="s">
        <v>920</v>
      </c>
      <c r="E8" s="803"/>
      <c r="F8" s="803"/>
      <c r="G8" s="803"/>
      <c r="H8" s="118"/>
      <c r="I8" s="803" t="s">
        <v>921</v>
      </c>
      <c r="J8" s="803"/>
      <c r="K8" s="803"/>
      <c r="L8" s="803"/>
    </row>
    <row r="9" spans="1:19" ht="33" customHeight="1">
      <c r="C9" s="767" t="s">
        <v>922</v>
      </c>
      <c r="D9" s="804" t="s">
        <v>923</v>
      </c>
      <c r="E9" s="804"/>
      <c r="F9" s="804" t="s">
        <v>924</v>
      </c>
      <c r="G9" s="804"/>
      <c r="H9" s="118"/>
      <c r="I9" s="804" t="s">
        <v>923</v>
      </c>
      <c r="J9" s="804"/>
      <c r="K9" s="804" t="s">
        <v>924</v>
      </c>
      <c r="L9" s="804"/>
    </row>
    <row r="10" spans="1:19" ht="15" thickBot="1">
      <c r="B10" s="290"/>
      <c r="C10" s="803"/>
      <c r="D10" s="125" t="s">
        <v>925</v>
      </c>
      <c r="E10" s="125" t="s">
        <v>926</v>
      </c>
      <c r="F10" s="125" t="s">
        <v>925</v>
      </c>
      <c r="G10" s="125" t="s">
        <v>926</v>
      </c>
      <c r="H10" s="125"/>
      <c r="I10" s="125" t="s">
        <v>925</v>
      </c>
      <c r="J10" s="125" t="s">
        <v>926</v>
      </c>
      <c r="K10" s="125" t="s">
        <v>925</v>
      </c>
      <c r="L10" s="125" t="s">
        <v>926</v>
      </c>
    </row>
    <row r="11" spans="1:19" ht="15" thickBot="1">
      <c r="B11" s="34">
        <v>1</v>
      </c>
      <c r="C11" s="8" t="s">
        <v>927</v>
      </c>
      <c r="D11" s="141">
        <v>0</v>
      </c>
      <c r="E11" s="141">
        <v>3001452.59</v>
      </c>
      <c r="F11" s="141">
        <v>0</v>
      </c>
      <c r="G11" s="141">
        <v>180939.82399999999</v>
      </c>
      <c r="H11" s="141"/>
      <c r="I11" s="141">
        <v>0</v>
      </c>
      <c r="J11" s="141">
        <v>0</v>
      </c>
      <c r="K11" s="141">
        <v>0</v>
      </c>
      <c r="L11" s="141">
        <v>0</v>
      </c>
    </row>
    <row r="12" spans="1:19" ht="15" thickBot="1">
      <c r="B12" s="34">
        <v>2</v>
      </c>
      <c r="C12" s="8" t="s">
        <v>928</v>
      </c>
      <c r="D12" s="141">
        <v>0</v>
      </c>
      <c r="E12" s="141">
        <v>0</v>
      </c>
      <c r="F12" s="141">
        <v>0</v>
      </c>
      <c r="G12" s="141">
        <v>0</v>
      </c>
      <c r="H12" s="141"/>
      <c r="I12" s="141">
        <v>0</v>
      </c>
      <c r="J12" s="141">
        <v>0</v>
      </c>
      <c r="K12" s="141">
        <v>0</v>
      </c>
      <c r="L12" s="141">
        <v>0</v>
      </c>
    </row>
    <row r="13" spans="1:19" ht="15" thickBot="1">
      <c r="B13" s="34">
        <v>3</v>
      </c>
      <c r="C13" s="8" t="s">
        <v>929</v>
      </c>
      <c r="D13" s="141">
        <v>0</v>
      </c>
      <c r="E13" s="141">
        <v>0</v>
      </c>
      <c r="F13" s="141">
        <v>0</v>
      </c>
      <c r="G13" s="141">
        <v>378985.82400000002</v>
      </c>
      <c r="H13" s="141"/>
      <c r="I13" s="141">
        <v>0</v>
      </c>
      <c r="J13" s="141">
        <v>0</v>
      </c>
      <c r="K13" s="141">
        <v>0</v>
      </c>
      <c r="L13" s="141">
        <v>0</v>
      </c>
    </row>
    <row r="14" spans="1:19" ht="15" thickBot="1">
      <c r="B14" s="34">
        <v>4</v>
      </c>
      <c r="C14" s="8" t="s">
        <v>930</v>
      </c>
      <c r="D14" s="141">
        <v>0</v>
      </c>
      <c r="E14" s="141">
        <v>0</v>
      </c>
      <c r="F14" s="141">
        <v>0</v>
      </c>
      <c r="G14" s="141">
        <v>0</v>
      </c>
      <c r="H14" s="141"/>
      <c r="I14" s="141">
        <v>0</v>
      </c>
      <c r="J14" s="141">
        <v>0</v>
      </c>
      <c r="K14" s="141">
        <v>0</v>
      </c>
      <c r="L14" s="141">
        <v>0</v>
      </c>
    </row>
    <row r="15" spans="1:19" ht="15" thickBot="1">
      <c r="B15" s="34">
        <v>5</v>
      </c>
      <c r="C15" s="8" t="s">
        <v>931</v>
      </c>
      <c r="D15" s="141">
        <v>0</v>
      </c>
      <c r="E15" s="141">
        <v>0</v>
      </c>
      <c r="F15" s="141">
        <v>0</v>
      </c>
      <c r="G15" s="141">
        <v>0</v>
      </c>
      <c r="H15" s="141"/>
      <c r="I15" s="141">
        <v>0</v>
      </c>
      <c r="J15" s="141">
        <v>0</v>
      </c>
      <c r="K15" s="141">
        <v>0</v>
      </c>
      <c r="L15" s="141">
        <v>0</v>
      </c>
    </row>
    <row r="16" spans="1:19" ht="15" thickBot="1">
      <c r="B16" s="34">
        <v>6</v>
      </c>
      <c r="C16" s="8" t="s">
        <v>932</v>
      </c>
      <c r="D16" s="141">
        <v>0</v>
      </c>
      <c r="E16" s="141">
        <v>0</v>
      </c>
      <c r="F16" s="141">
        <v>0</v>
      </c>
      <c r="G16" s="141">
        <v>0</v>
      </c>
      <c r="H16" s="141"/>
      <c r="I16" s="141">
        <v>0</v>
      </c>
      <c r="J16" s="141">
        <v>0</v>
      </c>
      <c r="K16" s="141">
        <v>0</v>
      </c>
      <c r="L16" s="141">
        <v>0</v>
      </c>
    </row>
    <row r="17" spans="2:12" ht="15" thickBot="1">
      <c r="B17" s="34">
        <v>7</v>
      </c>
      <c r="C17" s="8" t="s">
        <v>843</v>
      </c>
      <c r="D17" s="141">
        <v>0</v>
      </c>
      <c r="E17" s="141">
        <v>0</v>
      </c>
      <c r="F17" s="141">
        <v>0</v>
      </c>
      <c r="G17" s="141">
        <v>0</v>
      </c>
      <c r="H17" s="141"/>
      <c r="I17" s="141">
        <v>0</v>
      </c>
      <c r="J17" s="141">
        <v>0</v>
      </c>
      <c r="K17" s="141">
        <v>0</v>
      </c>
      <c r="L17" s="141">
        <v>0</v>
      </c>
    </row>
    <row r="18" spans="2:12" ht="15" thickBot="1">
      <c r="B18" s="107">
        <v>8</v>
      </c>
      <c r="C18" s="28" t="s">
        <v>363</v>
      </c>
      <c r="D18" s="164">
        <v>0</v>
      </c>
      <c r="E18" s="164">
        <v>0</v>
      </c>
      <c r="F18" s="164">
        <v>0</v>
      </c>
      <c r="G18" s="164">
        <v>0</v>
      </c>
      <c r="H18" s="164"/>
      <c r="I18" s="164">
        <v>0</v>
      </c>
      <c r="J18" s="164">
        <v>0</v>
      </c>
      <c r="K18" s="164">
        <v>0</v>
      </c>
      <c r="L18" s="164">
        <v>0</v>
      </c>
    </row>
    <row r="19" spans="2:12" ht="15" thickBot="1">
      <c r="B19" s="206">
        <v>9</v>
      </c>
      <c r="C19" s="123" t="s">
        <v>114</v>
      </c>
      <c r="D19" s="158">
        <v>0</v>
      </c>
      <c r="E19" s="158">
        <v>3001452.59</v>
      </c>
      <c r="F19" s="158">
        <v>0</v>
      </c>
      <c r="G19" s="158">
        <v>559925.64800000004</v>
      </c>
      <c r="H19" s="158"/>
      <c r="I19" s="158">
        <v>0</v>
      </c>
      <c r="J19" s="158">
        <v>0</v>
      </c>
      <c r="K19" s="158">
        <v>0</v>
      </c>
      <c r="L19" s="158">
        <v>0</v>
      </c>
    </row>
  </sheetData>
  <sheetProtection algorithmName="SHA-512" hashValue="V/IyUc/fh1L27X+dG7EvcvxCWgx8buqKy4g2y/rgZZCfockzK9k0UBdv1AwQsKh19J69cCmN5RGTCtjTe0ESLQ==" saltValue="TEcXT3hdUBP4sPOVoN1pDQ==" spinCount="100000" sheet="1" objects="1" scenarios="1"/>
  <mergeCells count="7">
    <mergeCell ref="D8:G8"/>
    <mergeCell ref="I8:L8"/>
    <mergeCell ref="C9:C10"/>
    <mergeCell ref="D9:E9"/>
    <mergeCell ref="F9:G9"/>
    <mergeCell ref="I9:J9"/>
    <mergeCell ref="K9:L9"/>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00218-274E-4013-AFB4-8EDEE3285B4A}">
  <dimension ref="A1:S28"/>
  <sheetViews>
    <sheetView showGridLines="0" workbookViewId="0"/>
  </sheetViews>
  <sheetFormatPr baseColWidth="10" defaultRowHeight="14.5"/>
  <cols>
    <col min="1" max="1" width="16.7265625" bestFit="1" customWidth="1"/>
    <col min="2" max="2" width="5.26953125" customWidth="1"/>
    <col min="3" max="3" width="58.26953125" customWidth="1"/>
    <col min="4" max="5" width="15.7265625" customWidth="1"/>
  </cols>
  <sheetData>
    <row r="1" spans="1:19">
      <c r="A1" s="3"/>
      <c r="B1" s="2"/>
      <c r="C1" s="2"/>
      <c r="D1" s="2"/>
      <c r="E1" s="2"/>
      <c r="F1" s="2"/>
      <c r="G1" s="2"/>
      <c r="H1" s="2"/>
      <c r="I1" s="2"/>
      <c r="J1" s="2"/>
      <c r="K1" s="2"/>
      <c r="L1" s="2"/>
      <c r="M1" s="2"/>
      <c r="N1" s="2"/>
      <c r="O1" s="2"/>
      <c r="P1" s="2"/>
      <c r="Q1" s="2"/>
      <c r="R1" s="2"/>
      <c r="S1" s="2"/>
    </row>
    <row r="2" spans="1:19">
      <c r="A2" s="2"/>
      <c r="B2" s="2"/>
      <c r="C2" s="2"/>
      <c r="D2" s="2"/>
      <c r="E2" s="2"/>
      <c r="F2" s="2"/>
      <c r="G2" s="2"/>
      <c r="H2" s="2"/>
      <c r="I2" s="2"/>
      <c r="J2" s="2"/>
      <c r="K2" s="2"/>
      <c r="L2" s="2"/>
      <c r="M2" s="2"/>
      <c r="N2" s="2"/>
      <c r="O2" s="2"/>
      <c r="P2" s="2"/>
      <c r="Q2" s="2"/>
      <c r="R2" s="2"/>
      <c r="S2" s="2"/>
    </row>
    <row r="3" spans="1:19" s="1" customFormat="1" ht="6" customHeight="1"/>
    <row r="4" spans="1:19" s="1" customFormat="1" ht="18">
      <c r="B4" s="42" t="s">
        <v>1545</v>
      </c>
      <c r="C4" s="42"/>
    </row>
    <row r="5" spans="1:19" s="1" customFormat="1" ht="6" customHeight="1"/>
    <row r="6" spans="1:19">
      <c r="B6" s="23"/>
      <c r="C6" s="23"/>
    </row>
    <row r="7" spans="1:19">
      <c r="B7" s="23"/>
      <c r="C7" s="23"/>
      <c r="D7" s="291" t="s">
        <v>1108</v>
      </c>
      <c r="E7" s="291" t="s">
        <v>1130</v>
      </c>
    </row>
    <row r="8" spans="1:19" ht="35" thickBot="1">
      <c r="B8" s="209"/>
      <c r="C8" s="196" t="s">
        <v>15</v>
      </c>
      <c r="D8" s="114" t="s">
        <v>933</v>
      </c>
      <c r="E8" s="114" t="s">
        <v>422</v>
      </c>
    </row>
    <row r="9" spans="1:19" ht="15" thickBot="1">
      <c r="B9" s="206">
        <v>1</v>
      </c>
      <c r="C9" s="123" t="s">
        <v>934</v>
      </c>
      <c r="D9" s="292"/>
      <c r="E9" s="158">
        <v>14934.077907910001</v>
      </c>
    </row>
    <row r="10" spans="1:19" ht="23.5" thickBot="1">
      <c r="B10" s="34">
        <v>2</v>
      </c>
      <c r="C10" s="8" t="s">
        <v>935</v>
      </c>
      <c r="D10" s="142">
        <v>156805.98819556</v>
      </c>
      <c r="E10" s="142">
        <v>3136.1197639100001</v>
      </c>
    </row>
    <row r="11" spans="1:19" ht="15" thickBot="1">
      <c r="B11" s="34">
        <v>3</v>
      </c>
      <c r="C11" s="8" t="s">
        <v>936</v>
      </c>
      <c r="D11" s="142">
        <v>156805.98819556</v>
      </c>
      <c r="E11" s="142">
        <v>3136.1197639100001</v>
      </c>
    </row>
    <row r="12" spans="1:19" ht="15" thickBot="1">
      <c r="B12" s="34">
        <v>4</v>
      </c>
      <c r="C12" s="8" t="s">
        <v>937</v>
      </c>
      <c r="D12" s="142">
        <v>0</v>
      </c>
      <c r="E12" s="142">
        <v>0</v>
      </c>
    </row>
    <row r="13" spans="1:19" ht="15" thickBot="1">
      <c r="B13" s="34">
        <v>5</v>
      </c>
      <c r="C13" s="8" t="s">
        <v>938</v>
      </c>
      <c r="D13" s="142">
        <v>0</v>
      </c>
      <c r="E13" s="142">
        <v>0</v>
      </c>
    </row>
    <row r="14" spans="1:19" ht="23.5" thickBot="1">
      <c r="B14" s="34">
        <v>6</v>
      </c>
      <c r="C14" s="8" t="s">
        <v>939</v>
      </c>
      <c r="D14" s="142">
        <v>0</v>
      </c>
      <c r="E14" s="142">
        <v>0</v>
      </c>
    </row>
    <row r="15" spans="1:19" ht="15" thickBot="1">
      <c r="B15" s="34">
        <v>7</v>
      </c>
      <c r="C15" s="8" t="s">
        <v>940</v>
      </c>
      <c r="D15" s="142">
        <v>0</v>
      </c>
      <c r="E15" s="166"/>
    </row>
    <row r="16" spans="1:19" ht="15" thickBot="1">
      <c r="B16" s="34">
        <v>8</v>
      </c>
      <c r="C16" s="8" t="s">
        <v>941</v>
      </c>
      <c r="D16" s="142">
        <v>589897.90720000002</v>
      </c>
      <c r="E16" s="142">
        <v>11797.958144</v>
      </c>
    </row>
    <row r="17" spans="2:5" ht="15" thickBot="1">
      <c r="B17" s="34">
        <v>9</v>
      </c>
      <c r="C17" s="8" t="s">
        <v>942</v>
      </c>
      <c r="D17" s="142">
        <v>0</v>
      </c>
      <c r="E17" s="142">
        <v>0</v>
      </c>
    </row>
    <row r="18" spans="2:5" ht="15" thickBot="1">
      <c r="B18" s="107">
        <v>10</v>
      </c>
      <c r="C18" s="28" t="s">
        <v>943</v>
      </c>
      <c r="D18" s="167">
        <v>0</v>
      </c>
      <c r="E18" s="167">
        <v>0</v>
      </c>
    </row>
    <row r="19" spans="2:5" ht="15" thickBot="1">
      <c r="B19" s="206">
        <v>11</v>
      </c>
      <c r="C19" s="123" t="s">
        <v>944</v>
      </c>
      <c r="D19" s="292"/>
      <c r="E19" s="158">
        <v>0</v>
      </c>
    </row>
    <row r="20" spans="2:5" ht="23.5" thickBot="1">
      <c r="B20" s="34">
        <v>12</v>
      </c>
      <c r="C20" s="8" t="s">
        <v>945</v>
      </c>
      <c r="D20" s="142">
        <v>0</v>
      </c>
      <c r="E20" s="142">
        <v>0</v>
      </c>
    </row>
    <row r="21" spans="2:5" ht="15" thickBot="1">
      <c r="B21" s="34">
        <v>13</v>
      </c>
      <c r="C21" s="8" t="s">
        <v>936</v>
      </c>
      <c r="D21" s="142">
        <v>0</v>
      </c>
      <c r="E21" s="142">
        <v>0</v>
      </c>
    </row>
    <row r="22" spans="2:5" ht="15" thickBot="1">
      <c r="B22" s="34">
        <v>14</v>
      </c>
      <c r="C22" s="8" t="s">
        <v>937</v>
      </c>
      <c r="D22" s="142">
        <v>0</v>
      </c>
      <c r="E22" s="142">
        <v>0</v>
      </c>
    </row>
    <row r="23" spans="2:5" ht="15" thickBot="1">
      <c r="B23" s="34">
        <v>15</v>
      </c>
      <c r="C23" s="8" t="s">
        <v>938</v>
      </c>
      <c r="D23" s="142">
        <v>0</v>
      </c>
      <c r="E23" s="142">
        <v>0</v>
      </c>
    </row>
    <row r="24" spans="2:5" ht="23.5" thickBot="1">
      <c r="B24" s="34">
        <v>16</v>
      </c>
      <c r="C24" s="8" t="s">
        <v>939</v>
      </c>
      <c r="D24" s="142">
        <v>0</v>
      </c>
      <c r="E24" s="142">
        <v>0</v>
      </c>
    </row>
    <row r="25" spans="2:5" ht="15" thickBot="1">
      <c r="B25" s="34">
        <v>17</v>
      </c>
      <c r="C25" s="8" t="s">
        <v>940</v>
      </c>
      <c r="D25" s="142">
        <v>0</v>
      </c>
      <c r="E25" s="166"/>
    </row>
    <row r="26" spans="2:5" ht="15" thickBot="1">
      <c r="B26" s="34">
        <v>18</v>
      </c>
      <c r="C26" s="8" t="s">
        <v>941</v>
      </c>
      <c r="D26" s="142">
        <v>0</v>
      </c>
      <c r="E26" s="142">
        <v>0</v>
      </c>
    </row>
    <row r="27" spans="2:5" ht="15" thickBot="1">
      <c r="B27" s="34">
        <v>19</v>
      </c>
      <c r="C27" s="8" t="s">
        <v>942</v>
      </c>
      <c r="D27" s="142">
        <v>0</v>
      </c>
      <c r="E27" s="142">
        <v>0</v>
      </c>
    </row>
    <row r="28" spans="2:5" ht="15" thickBot="1">
      <c r="B28" s="58">
        <v>20</v>
      </c>
      <c r="C28" s="57" t="s">
        <v>943</v>
      </c>
      <c r="D28" s="269">
        <v>0</v>
      </c>
      <c r="E28" s="269">
        <v>0</v>
      </c>
    </row>
  </sheetData>
  <sheetProtection algorithmName="SHA-512" hashValue="Efifbk1hJbWJArPEEWHxNGE70edgMgw4zEEfWe1l6y7oWx+Dkk3z6E1AXVd5cwA3P8nKhbCieu2jBmSoirCaGA==" saltValue="iJOE/kuqP9+9SqdrOM91cQ==" spinCount="100000" sheet="1" objects="1" scenarios="1"/>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9290E-C198-4D08-80C3-1967AA19B15D}">
  <dimension ref="A1:S15"/>
  <sheetViews>
    <sheetView showGridLines="0" workbookViewId="0"/>
  </sheetViews>
  <sheetFormatPr baseColWidth="10" defaultRowHeight="14.5"/>
  <cols>
    <col min="1" max="1" width="16.7265625" bestFit="1" customWidth="1"/>
    <col min="2" max="2" width="6.453125" customWidth="1"/>
    <col min="3" max="3" width="57" customWidth="1"/>
    <col min="4" max="5" width="15.7265625" customWidth="1"/>
  </cols>
  <sheetData>
    <row r="1" spans="1:19">
      <c r="A1" s="3"/>
      <c r="B1" s="2"/>
      <c r="C1" s="2"/>
      <c r="D1" s="2"/>
      <c r="E1" s="2"/>
      <c r="F1" s="2"/>
      <c r="G1" s="2"/>
      <c r="H1" s="2"/>
      <c r="I1" s="2"/>
      <c r="J1" s="2"/>
      <c r="K1" s="2"/>
      <c r="L1" s="2"/>
      <c r="M1" s="2"/>
      <c r="N1" s="2"/>
      <c r="O1" s="2"/>
      <c r="P1" s="2"/>
      <c r="Q1" s="2"/>
      <c r="R1" s="2"/>
      <c r="S1" s="2"/>
    </row>
    <row r="2" spans="1:19">
      <c r="A2" s="2"/>
      <c r="B2" s="2"/>
      <c r="C2" s="2"/>
      <c r="D2" s="2"/>
      <c r="E2" s="2"/>
      <c r="F2" s="2"/>
      <c r="G2" s="2"/>
      <c r="H2" s="2"/>
      <c r="I2" s="2"/>
      <c r="J2" s="2"/>
      <c r="K2" s="2"/>
      <c r="L2" s="2"/>
      <c r="M2" s="2"/>
      <c r="N2" s="2"/>
      <c r="O2" s="2"/>
      <c r="P2" s="2"/>
      <c r="Q2" s="2"/>
      <c r="R2" s="2"/>
      <c r="S2" s="2"/>
    </row>
    <row r="3" spans="1:19" s="1" customFormat="1" ht="6" customHeight="1"/>
    <row r="4" spans="1:19" s="1" customFormat="1" ht="18">
      <c r="B4" s="42" t="s">
        <v>1546</v>
      </c>
      <c r="C4" s="42"/>
    </row>
    <row r="5" spans="1:19" s="1" customFormat="1" ht="6" customHeight="1"/>
    <row r="6" spans="1:19">
      <c r="B6" s="23"/>
      <c r="C6" s="23"/>
    </row>
    <row r="7" spans="1:19">
      <c r="B7" s="23"/>
      <c r="C7" s="23"/>
      <c r="D7" s="232" t="s">
        <v>1108</v>
      </c>
      <c r="E7" s="232" t="s">
        <v>1130</v>
      </c>
    </row>
    <row r="8" spans="1:19" ht="49.5" customHeight="1">
      <c r="B8" s="208"/>
      <c r="C8" s="778" t="s">
        <v>15</v>
      </c>
      <c r="D8" s="767" t="s">
        <v>421</v>
      </c>
      <c r="E8" s="767" t="s">
        <v>422</v>
      </c>
      <c r="F8" s="26"/>
      <c r="G8" s="118"/>
    </row>
    <row r="9" spans="1:19" ht="15" thickBot="1">
      <c r="B9" s="267"/>
      <c r="C9" s="779"/>
      <c r="D9" s="768"/>
      <c r="E9" s="768"/>
      <c r="F9" s="119"/>
      <c r="G9" s="118"/>
    </row>
    <row r="10" spans="1:19" ht="15" thickBot="1">
      <c r="B10" s="34">
        <v>1</v>
      </c>
      <c r="C10" s="8" t="s">
        <v>946</v>
      </c>
      <c r="D10" s="141">
        <v>0</v>
      </c>
      <c r="E10" s="141">
        <v>0</v>
      </c>
      <c r="F10" s="118"/>
      <c r="G10" s="118"/>
    </row>
    <row r="11" spans="1:19" ht="15" thickBot="1">
      <c r="B11" s="34">
        <v>2</v>
      </c>
      <c r="C11" s="8" t="s">
        <v>947</v>
      </c>
      <c r="D11" s="166"/>
      <c r="E11" s="141">
        <v>0</v>
      </c>
      <c r="F11" s="118"/>
      <c r="G11" s="118"/>
    </row>
    <row r="12" spans="1:19" ht="15" thickBot="1">
      <c r="B12" s="34">
        <v>3</v>
      </c>
      <c r="C12" s="8" t="s">
        <v>948</v>
      </c>
      <c r="D12" s="166"/>
      <c r="E12" s="141">
        <v>0</v>
      </c>
      <c r="F12" s="118"/>
      <c r="G12" s="118"/>
    </row>
    <row r="13" spans="1:19" ht="15" thickBot="1">
      <c r="B13" s="34">
        <v>4</v>
      </c>
      <c r="C13" s="8" t="s">
        <v>949</v>
      </c>
      <c r="D13" s="141">
        <v>73447.325607260005</v>
      </c>
      <c r="E13" s="141">
        <v>232051.33131713001</v>
      </c>
      <c r="F13" s="118"/>
      <c r="G13" s="118"/>
    </row>
    <row r="14" spans="1:19" ht="15" thickBot="1">
      <c r="B14" s="15" t="s">
        <v>1183</v>
      </c>
      <c r="C14" s="16" t="s">
        <v>950</v>
      </c>
      <c r="D14" s="159">
        <v>0</v>
      </c>
      <c r="E14" s="159">
        <v>0</v>
      </c>
      <c r="F14" s="118"/>
      <c r="G14" s="118"/>
    </row>
    <row r="15" spans="1:19" ht="15" thickBot="1">
      <c r="B15" s="217">
        <v>5</v>
      </c>
      <c r="C15" s="121" t="s">
        <v>1063</v>
      </c>
      <c r="D15" s="220">
        <v>73447.325607260005</v>
      </c>
      <c r="E15" s="220">
        <v>232051.33131713001</v>
      </c>
      <c r="F15" s="118"/>
      <c r="G15" s="118"/>
    </row>
  </sheetData>
  <sheetProtection algorithmName="SHA-512" hashValue="ijXzVfXHwOCGdj144/lsSkFAgw5Xe0wfA9bkqPXRa/g4cXpcPAkSavoN0wz+GNX/soV3WmUEqknVAC9uXJeWFw==" saltValue="YVMC1X9Z+lXG+n2vFiKyNA==" spinCount="100000" sheet="1" objects="1" scenarios="1"/>
  <mergeCells count="3">
    <mergeCell ref="C8:C9"/>
    <mergeCell ref="D8:D9"/>
    <mergeCell ref="E8:E9"/>
  </mergeCells>
  <pageMargins left="0.7" right="0.7" top="0.75" bottom="0.75" header="0.3" footer="0.3"/>
  <pageSetup paperSize="9" orientation="portrait" horizontalDpi="90" verticalDpi="9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38D3C-74AE-4742-B435-E384821AD048}">
  <dimension ref="A1:R24"/>
  <sheetViews>
    <sheetView showGridLines="0" workbookViewId="0"/>
  </sheetViews>
  <sheetFormatPr baseColWidth="10" defaultRowHeight="14.5"/>
  <cols>
    <col min="1" max="1" width="16.7265625" bestFit="1" customWidth="1"/>
    <col min="2" max="2" width="27.7265625" customWidth="1"/>
  </cols>
  <sheetData>
    <row r="1" spans="1:18">
      <c r="A1" s="3"/>
      <c r="B1" s="2"/>
      <c r="C1" s="2"/>
      <c r="D1" s="2"/>
      <c r="E1" s="2"/>
      <c r="F1" s="2"/>
      <c r="G1" s="2"/>
      <c r="H1" s="2"/>
      <c r="I1" s="2"/>
      <c r="J1" s="2"/>
      <c r="K1" s="2"/>
      <c r="L1" s="2"/>
      <c r="M1" s="2"/>
      <c r="N1" s="2"/>
      <c r="O1" s="2"/>
      <c r="P1" s="2"/>
      <c r="Q1" s="2"/>
      <c r="R1" s="2"/>
    </row>
    <row r="2" spans="1:18">
      <c r="A2" s="2"/>
      <c r="B2" s="2"/>
      <c r="C2" s="2"/>
      <c r="D2" s="2"/>
      <c r="E2" s="2"/>
      <c r="F2" s="2"/>
      <c r="G2" s="2"/>
      <c r="H2" s="2"/>
      <c r="I2" s="2"/>
      <c r="J2" s="2"/>
      <c r="K2" s="2"/>
      <c r="L2" s="2"/>
      <c r="M2" s="2"/>
      <c r="N2" s="2"/>
      <c r="O2" s="2"/>
      <c r="P2" s="2"/>
      <c r="Q2" s="2"/>
      <c r="R2" s="2"/>
    </row>
    <row r="3" spans="1:18" s="1" customFormat="1" ht="6" customHeight="1"/>
    <row r="4" spans="1:18" s="1" customFormat="1" ht="18">
      <c r="B4" s="42" t="s">
        <v>1547</v>
      </c>
    </row>
    <row r="5" spans="1:18" s="1" customFormat="1" ht="6" customHeight="1"/>
    <row r="6" spans="1:18">
      <c r="B6" s="23"/>
    </row>
    <row r="7" spans="1:18" ht="15" thickBot="1">
      <c r="B7" s="767" t="s">
        <v>884</v>
      </c>
      <c r="C7" s="767" t="s">
        <v>885</v>
      </c>
      <c r="D7" s="767" t="s">
        <v>886</v>
      </c>
      <c r="E7" s="767" t="s">
        <v>887</v>
      </c>
      <c r="F7" s="767" t="s">
        <v>888</v>
      </c>
      <c r="G7" s="768" t="s">
        <v>889</v>
      </c>
      <c r="H7" s="768"/>
      <c r="I7" s="768"/>
      <c r="J7" s="768"/>
    </row>
    <row r="8" spans="1:18" ht="15" thickBot="1">
      <c r="B8" s="768"/>
      <c r="C8" s="768"/>
      <c r="D8" s="768"/>
      <c r="E8" s="768"/>
      <c r="F8" s="768"/>
      <c r="G8" s="114" t="s">
        <v>890</v>
      </c>
      <c r="H8" s="114" t="s">
        <v>891</v>
      </c>
      <c r="I8" s="114" t="s">
        <v>892</v>
      </c>
      <c r="J8" s="114" t="s">
        <v>893</v>
      </c>
    </row>
    <row r="9" spans="1:18" ht="15" thickBot="1">
      <c r="B9" s="620" t="s">
        <v>896</v>
      </c>
      <c r="C9" s="13">
        <v>66.83</v>
      </c>
      <c r="D9" s="110">
        <v>38044</v>
      </c>
      <c r="E9" s="13" t="s">
        <v>894</v>
      </c>
      <c r="F9" s="13" t="s">
        <v>562</v>
      </c>
      <c r="G9" s="13" t="s">
        <v>895</v>
      </c>
      <c r="H9" s="13" t="s">
        <v>897</v>
      </c>
      <c r="I9" s="621"/>
      <c r="J9" s="621"/>
    </row>
    <row r="10" spans="1:18" ht="15" thickBot="1">
      <c r="B10" s="620" t="s">
        <v>898</v>
      </c>
      <c r="C10" s="13">
        <v>100</v>
      </c>
      <c r="D10" s="110">
        <v>38490</v>
      </c>
      <c r="E10" s="13" t="s">
        <v>899</v>
      </c>
      <c r="F10" s="13" t="s">
        <v>589</v>
      </c>
      <c r="G10" s="621"/>
      <c r="H10" s="13" t="s">
        <v>897</v>
      </c>
      <c r="I10" s="13" t="s">
        <v>897</v>
      </c>
      <c r="J10" s="621"/>
    </row>
    <row r="11" spans="1:18" ht="15" thickBot="1">
      <c r="B11" s="620" t="s">
        <v>900</v>
      </c>
      <c r="C11" s="13">
        <v>100</v>
      </c>
      <c r="D11" s="110">
        <v>38784</v>
      </c>
      <c r="E11" s="13" t="s">
        <v>899</v>
      </c>
      <c r="F11" s="13" t="s">
        <v>589</v>
      </c>
      <c r="G11" s="13" t="s">
        <v>895</v>
      </c>
      <c r="H11" s="13" t="s">
        <v>897</v>
      </c>
      <c r="I11" s="621"/>
      <c r="J11" s="621"/>
    </row>
    <row r="12" spans="1:18" ht="15" thickBot="1">
      <c r="B12" s="620" t="s">
        <v>901</v>
      </c>
      <c r="C12" s="13">
        <v>33.5</v>
      </c>
      <c r="D12" s="110">
        <v>38863</v>
      </c>
      <c r="E12" s="13" t="s">
        <v>894</v>
      </c>
      <c r="F12" s="13" t="s">
        <v>562</v>
      </c>
      <c r="G12" s="13" t="s">
        <v>895</v>
      </c>
      <c r="H12" s="13" t="s">
        <v>913</v>
      </c>
      <c r="I12" s="621"/>
      <c r="J12" s="621"/>
    </row>
    <row r="13" spans="1:18" ht="15" thickBot="1">
      <c r="B13" s="620" t="s">
        <v>902</v>
      </c>
      <c r="C13" s="13">
        <v>100</v>
      </c>
      <c r="D13" s="110">
        <v>38973</v>
      </c>
      <c r="E13" s="13" t="s">
        <v>899</v>
      </c>
      <c r="F13" s="13" t="s">
        <v>589</v>
      </c>
      <c r="G13" s="13" t="s">
        <v>895</v>
      </c>
      <c r="H13" s="13" t="s">
        <v>1578</v>
      </c>
      <c r="I13" s="621"/>
      <c r="J13" s="621"/>
    </row>
    <row r="14" spans="1:18" ht="15" thickBot="1">
      <c r="B14" s="620" t="s">
        <v>903</v>
      </c>
      <c r="C14" s="13">
        <v>43.61</v>
      </c>
      <c r="D14" s="110">
        <v>39169</v>
      </c>
      <c r="E14" s="13" t="s">
        <v>894</v>
      </c>
      <c r="F14" s="13" t="s">
        <v>562</v>
      </c>
      <c r="G14" s="13" t="s">
        <v>895</v>
      </c>
      <c r="H14" s="13" t="s">
        <v>897</v>
      </c>
      <c r="I14" s="621"/>
      <c r="J14" s="621"/>
    </row>
    <row r="15" spans="1:18" ht="15" thickBot="1">
      <c r="B15" s="620" t="s">
        <v>904</v>
      </c>
      <c r="C15" s="13">
        <v>100</v>
      </c>
      <c r="D15" s="110">
        <v>39337</v>
      </c>
      <c r="E15" s="13" t="s">
        <v>899</v>
      </c>
      <c r="F15" s="13" t="s">
        <v>589</v>
      </c>
      <c r="G15" s="13" t="s">
        <v>895</v>
      </c>
      <c r="H15" s="13" t="s">
        <v>905</v>
      </c>
      <c r="I15" s="621"/>
      <c r="J15" s="13" t="s">
        <v>897</v>
      </c>
    </row>
    <row r="16" spans="1:18" ht="15" thickBot="1">
      <c r="B16" s="620" t="s">
        <v>906</v>
      </c>
      <c r="C16" s="13">
        <v>100</v>
      </c>
      <c r="D16" s="110">
        <v>39484</v>
      </c>
      <c r="E16" s="13" t="s">
        <v>899</v>
      </c>
      <c r="F16" s="13" t="s">
        <v>589</v>
      </c>
      <c r="G16" s="13" t="s">
        <v>895</v>
      </c>
      <c r="H16" s="13" t="s">
        <v>905</v>
      </c>
      <c r="I16" s="621"/>
      <c r="J16" s="13" t="s">
        <v>897</v>
      </c>
    </row>
    <row r="17" spans="2:10" ht="15" thickBot="1">
      <c r="B17" s="620" t="s">
        <v>907</v>
      </c>
      <c r="C17" s="13">
        <v>29.86</v>
      </c>
      <c r="D17" s="110">
        <v>39624</v>
      </c>
      <c r="E17" s="13" t="s">
        <v>894</v>
      </c>
      <c r="F17" s="13" t="s">
        <v>589</v>
      </c>
      <c r="G17" s="621"/>
      <c r="H17" s="13" t="s">
        <v>905</v>
      </c>
      <c r="I17" s="621"/>
      <c r="J17" s="13" t="s">
        <v>897</v>
      </c>
    </row>
    <row r="18" spans="2:10" ht="15" thickBot="1">
      <c r="B18" s="620" t="s">
        <v>908</v>
      </c>
      <c r="C18" s="13">
        <v>28.82</v>
      </c>
      <c r="D18" s="110">
        <v>39869</v>
      </c>
      <c r="E18" s="13" t="s">
        <v>894</v>
      </c>
      <c r="F18" s="13" t="s">
        <v>589</v>
      </c>
      <c r="G18" s="621"/>
      <c r="H18" s="13" t="s">
        <v>905</v>
      </c>
      <c r="I18" s="621"/>
      <c r="J18" s="13" t="s">
        <v>897</v>
      </c>
    </row>
    <row r="19" spans="2:10" ht="15" thickBot="1">
      <c r="B19" s="620" t="s">
        <v>909</v>
      </c>
      <c r="C19" s="13">
        <v>29.51</v>
      </c>
      <c r="D19" s="110">
        <v>40121</v>
      </c>
      <c r="E19" s="13" t="s">
        <v>894</v>
      </c>
      <c r="F19" s="13" t="s">
        <v>589</v>
      </c>
      <c r="G19" s="621"/>
      <c r="H19" s="13" t="s">
        <v>905</v>
      </c>
      <c r="I19" s="621"/>
      <c r="J19" s="13" t="s">
        <v>897</v>
      </c>
    </row>
    <row r="20" spans="2:10" ht="15" thickBot="1">
      <c r="B20" s="620" t="s">
        <v>910</v>
      </c>
      <c r="C20" s="13">
        <v>100</v>
      </c>
      <c r="D20" s="110">
        <v>42384</v>
      </c>
      <c r="E20" s="13" t="s">
        <v>899</v>
      </c>
      <c r="F20" s="13" t="s">
        <v>589</v>
      </c>
      <c r="G20" s="13" t="s">
        <v>895</v>
      </c>
      <c r="H20" s="621"/>
      <c r="I20" s="621"/>
      <c r="J20" s="13" t="s">
        <v>897</v>
      </c>
    </row>
    <row r="21" spans="2:10" ht="15" thickBot="1">
      <c r="B21" s="620" t="s">
        <v>911</v>
      </c>
      <c r="C21" s="13">
        <v>100</v>
      </c>
      <c r="D21" s="110">
        <v>43804</v>
      </c>
      <c r="E21" s="13" t="s">
        <v>899</v>
      </c>
      <c r="F21" s="13" t="s">
        <v>589</v>
      </c>
      <c r="G21" s="621"/>
      <c r="H21" s="13" t="s">
        <v>897</v>
      </c>
      <c r="I21" s="621"/>
      <c r="J21" s="13" t="s">
        <v>897</v>
      </c>
    </row>
    <row r="22" spans="2:10" ht="15" thickBot="1">
      <c r="B22" s="7" t="s">
        <v>912</v>
      </c>
      <c r="C22" s="13">
        <v>100</v>
      </c>
      <c r="D22" s="110">
        <v>43448</v>
      </c>
      <c r="E22" s="13" t="s">
        <v>899</v>
      </c>
      <c r="F22" s="13" t="s">
        <v>562</v>
      </c>
      <c r="G22" s="621"/>
      <c r="H22" s="13" t="s">
        <v>897</v>
      </c>
      <c r="I22" s="621"/>
      <c r="J22" s="13" t="s">
        <v>913</v>
      </c>
    </row>
    <row r="23" spans="2:10" ht="15" thickBot="1">
      <c r="B23" s="7" t="s">
        <v>914</v>
      </c>
      <c r="C23" s="13">
        <v>100</v>
      </c>
      <c r="D23" s="188">
        <v>44292</v>
      </c>
      <c r="E23" s="13" t="s">
        <v>899</v>
      </c>
      <c r="F23" s="13" t="s">
        <v>589</v>
      </c>
      <c r="G23" s="621"/>
      <c r="H23" s="621"/>
      <c r="I23" s="13" t="s">
        <v>387</v>
      </c>
      <c r="J23" s="13" t="s">
        <v>897</v>
      </c>
    </row>
    <row r="24" spans="2:10" ht="15" thickBot="1">
      <c r="B24" s="742" t="s">
        <v>1184</v>
      </c>
      <c r="C24" s="743">
        <v>100</v>
      </c>
      <c r="D24" s="744">
        <v>44636</v>
      </c>
      <c r="E24" s="743" t="s">
        <v>899</v>
      </c>
      <c r="F24" s="743" t="s">
        <v>589</v>
      </c>
      <c r="G24" s="745"/>
      <c r="H24" s="745"/>
      <c r="I24" s="743" t="s">
        <v>905</v>
      </c>
      <c r="J24" s="743" t="s">
        <v>897</v>
      </c>
    </row>
  </sheetData>
  <sheetProtection algorithmName="SHA-512" hashValue="WQyMlgEruSz8ilgslybRz8TpCpkgc5ze6EKAyXrEdwswZsaXT/bPL2pUzOY6HOtSPhJJCJfA/I6mosghV7dITQ==" saltValue="TaXwQijH52KqW8SA8hi/gA==" spinCount="100000" sheet="1" objects="1" scenarios="1"/>
  <mergeCells count="6">
    <mergeCell ref="G7:J7"/>
    <mergeCell ref="B7:B8"/>
    <mergeCell ref="C7:C8"/>
    <mergeCell ref="D7:D8"/>
    <mergeCell ref="E7:E8"/>
    <mergeCell ref="F7:F8"/>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79A02-CFF1-4F33-9942-881CEA848699}">
  <dimension ref="A1:R59"/>
  <sheetViews>
    <sheetView showGridLines="0" zoomScaleNormal="100" workbookViewId="0"/>
  </sheetViews>
  <sheetFormatPr baseColWidth="10" defaultRowHeight="14.5"/>
  <cols>
    <col min="1" max="1" width="16.7265625" bestFit="1" customWidth="1"/>
    <col min="2" max="2" width="2.26953125" bestFit="1" customWidth="1"/>
    <col min="3" max="3" width="86.7265625" customWidth="1"/>
    <col min="4" max="4" width="22.453125" customWidth="1"/>
    <col min="5" max="5" width="10.26953125" customWidth="1"/>
  </cols>
  <sheetData>
    <row r="1" spans="1:18">
      <c r="A1" s="127"/>
      <c r="B1" s="2"/>
      <c r="C1" s="2"/>
      <c r="D1" s="2"/>
      <c r="E1" s="2"/>
      <c r="F1" s="2"/>
      <c r="G1" s="2"/>
      <c r="H1" s="2"/>
      <c r="I1" s="2"/>
      <c r="J1" s="2"/>
      <c r="K1" s="2"/>
      <c r="L1" s="2"/>
      <c r="M1" s="2"/>
      <c r="N1" s="2"/>
      <c r="O1" s="2"/>
      <c r="P1" s="2"/>
      <c r="Q1" s="2"/>
      <c r="R1" s="2"/>
    </row>
    <row r="2" spans="1:18">
      <c r="A2" s="2"/>
      <c r="B2" s="2"/>
      <c r="C2" s="2"/>
      <c r="D2" s="2"/>
      <c r="E2" s="2"/>
      <c r="F2" s="2"/>
      <c r="G2" s="2"/>
      <c r="H2" s="2"/>
      <c r="I2" s="2"/>
      <c r="J2" s="2"/>
      <c r="K2" s="2"/>
      <c r="L2" s="2"/>
      <c r="M2" s="2"/>
      <c r="N2" s="2"/>
      <c r="O2" s="2"/>
      <c r="P2" s="2"/>
      <c r="Q2" s="2"/>
      <c r="R2" s="2"/>
    </row>
    <row r="3" spans="1:18" ht="6" customHeight="1">
      <c r="A3" s="1"/>
      <c r="B3" s="1"/>
      <c r="C3" s="1"/>
      <c r="D3" s="1"/>
      <c r="E3" s="1"/>
      <c r="F3" s="1"/>
      <c r="G3" s="1"/>
      <c r="H3" s="1"/>
      <c r="I3" s="1"/>
      <c r="J3" s="1"/>
      <c r="K3" s="1"/>
      <c r="L3" s="1"/>
      <c r="M3" s="1"/>
      <c r="N3" s="1"/>
      <c r="O3" s="1"/>
      <c r="P3" s="1"/>
      <c r="Q3" s="1"/>
      <c r="R3" s="1"/>
    </row>
    <row r="4" spans="1:18" ht="18">
      <c r="A4" s="1"/>
      <c r="B4" s="42" t="s">
        <v>1</v>
      </c>
      <c r="C4" s="1"/>
      <c r="D4" s="1"/>
      <c r="E4" s="1"/>
      <c r="F4" s="1"/>
      <c r="G4" s="1"/>
      <c r="H4" s="1"/>
      <c r="I4" s="1"/>
      <c r="J4" s="1"/>
      <c r="K4" s="1"/>
      <c r="L4" s="1"/>
      <c r="M4" s="1"/>
      <c r="N4" s="1"/>
      <c r="O4" s="1"/>
      <c r="P4" s="1"/>
      <c r="Q4" s="1"/>
      <c r="R4" s="1"/>
    </row>
    <row r="5" spans="1:18" ht="6" customHeight="1">
      <c r="A5" s="1"/>
      <c r="B5" s="1"/>
      <c r="C5" s="1"/>
      <c r="D5" s="1"/>
      <c r="E5" s="1"/>
      <c r="F5" s="1"/>
      <c r="G5" s="1"/>
      <c r="H5" s="1"/>
      <c r="I5" s="1"/>
      <c r="J5" s="1"/>
      <c r="K5" s="1"/>
      <c r="L5" s="1"/>
      <c r="M5" s="1"/>
      <c r="N5" s="1"/>
      <c r="O5" s="1"/>
      <c r="P5" s="1"/>
      <c r="Q5" s="1"/>
      <c r="R5" s="1"/>
    </row>
    <row r="6" spans="1:18">
      <c r="B6" s="23"/>
    </row>
    <row r="7" spans="1:18">
      <c r="B7" s="23"/>
      <c r="D7" s="232" t="s">
        <v>1128</v>
      </c>
      <c r="E7" s="232" t="s">
        <v>1129</v>
      </c>
    </row>
    <row r="8" spans="1:18" ht="37" thickBot="1">
      <c r="B8" s="5"/>
      <c r="C8" s="575" t="s">
        <v>15</v>
      </c>
      <c r="D8" s="5" t="s">
        <v>1471</v>
      </c>
      <c r="E8" s="5" t="s">
        <v>58</v>
      </c>
    </row>
    <row r="9" spans="1:18" ht="15" thickBot="1">
      <c r="B9" s="7">
        <v>1</v>
      </c>
      <c r="C9" s="6" t="s">
        <v>59</v>
      </c>
      <c r="D9" s="141">
        <v>3670850.4491500002</v>
      </c>
      <c r="E9" s="7"/>
    </row>
    <row r="10" spans="1:18" ht="15" thickBot="1">
      <c r="B10" s="7">
        <v>2</v>
      </c>
      <c r="C10" s="6" t="s">
        <v>60</v>
      </c>
      <c r="D10" s="141">
        <v>813.64721999999995</v>
      </c>
      <c r="E10" s="7"/>
    </row>
    <row r="11" spans="1:18" ht="15" thickBot="1">
      <c r="B11" s="7">
        <v>3</v>
      </c>
      <c r="C11" s="6" t="s">
        <v>61</v>
      </c>
      <c r="D11" s="141">
        <v>0</v>
      </c>
      <c r="E11" s="7"/>
    </row>
    <row r="12" spans="1:18" ht="15" thickBot="1">
      <c r="B12" s="7">
        <v>4</v>
      </c>
      <c r="C12" s="6" t="s">
        <v>62</v>
      </c>
      <c r="D12" s="141">
        <v>484391.33932999999</v>
      </c>
      <c r="E12" s="7"/>
    </row>
    <row r="13" spans="1:18" ht="15" thickBot="1">
      <c r="B13" s="7">
        <v>5</v>
      </c>
      <c r="C13" s="6" t="s">
        <v>63</v>
      </c>
      <c r="D13" s="141">
        <v>0</v>
      </c>
      <c r="E13" s="7"/>
    </row>
    <row r="14" spans="1:18" ht="15" thickBot="1">
      <c r="B14" s="7">
        <v>6</v>
      </c>
      <c r="C14" s="6" t="s">
        <v>64</v>
      </c>
      <c r="D14" s="141">
        <v>886056.76409000007</v>
      </c>
      <c r="E14" s="7"/>
    </row>
    <row r="15" spans="1:18" ht="15" thickBot="1">
      <c r="B15" s="7">
        <v>7</v>
      </c>
      <c r="C15" s="6" t="s">
        <v>65</v>
      </c>
      <c r="D15" s="141">
        <v>0</v>
      </c>
      <c r="E15" s="7"/>
    </row>
    <row r="16" spans="1:18" ht="15" thickBot="1">
      <c r="B16" s="7">
        <v>8</v>
      </c>
      <c r="C16" s="6" t="s">
        <v>66</v>
      </c>
      <c r="D16" s="141">
        <v>0</v>
      </c>
      <c r="E16" s="7"/>
    </row>
    <row r="17" spans="2:5" ht="15" thickBot="1">
      <c r="B17" s="7">
        <v>9</v>
      </c>
      <c r="C17" s="6" t="s">
        <v>67</v>
      </c>
      <c r="D17" s="141">
        <v>49281998.997570001</v>
      </c>
      <c r="E17" s="7"/>
    </row>
    <row r="18" spans="2:5" ht="15" thickBot="1">
      <c r="B18" s="7">
        <v>10</v>
      </c>
      <c r="C18" s="6" t="s">
        <v>68</v>
      </c>
      <c r="D18" s="141">
        <v>0</v>
      </c>
      <c r="E18" s="7"/>
    </row>
    <row r="19" spans="2:5" ht="15" thickBot="1">
      <c r="B19" s="7">
        <v>11</v>
      </c>
      <c r="C19" s="6" t="s">
        <v>69</v>
      </c>
      <c r="D19" s="141">
        <v>0</v>
      </c>
      <c r="E19" s="7"/>
    </row>
    <row r="20" spans="2:5" ht="15" thickBot="1">
      <c r="B20" s="7">
        <v>12</v>
      </c>
      <c r="C20" s="6" t="s">
        <v>70</v>
      </c>
      <c r="D20" s="141">
        <v>2957535.87047</v>
      </c>
      <c r="E20" s="7"/>
    </row>
    <row r="21" spans="2:5" ht="15" thickBot="1">
      <c r="B21" s="7">
        <v>13</v>
      </c>
      <c r="C21" s="6" t="s">
        <v>71</v>
      </c>
      <c r="D21" s="141">
        <v>0</v>
      </c>
      <c r="E21" s="7"/>
    </row>
    <row r="22" spans="2:5" ht="15" thickBot="1">
      <c r="B22" s="7">
        <v>14</v>
      </c>
      <c r="C22" s="6" t="s">
        <v>72</v>
      </c>
      <c r="D22" s="141">
        <v>87814.32637000001</v>
      </c>
      <c r="E22" s="7"/>
    </row>
    <row r="23" spans="2:5" ht="15" thickBot="1">
      <c r="B23" s="7">
        <v>15</v>
      </c>
      <c r="C23" s="6" t="s">
        <v>73</v>
      </c>
      <c r="D23" s="141">
        <v>888907.13017999998</v>
      </c>
      <c r="E23" s="7"/>
    </row>
    <row r="24" spans="2:5" ht="15" thickBot="1">
      <c r="B24" s="7">
        <v>16</v>
      </c>
      <c r="C24" s="6" t="s">
        <v>74</v>
      </c>
      <c r="D24" s="141">
        <v>264321.4094</v>
      </c>
      <c r="E24" s="573">
        <v>8</v>
      </c>
    </row>
    <row r="25" spans="2:5" ht="15" thickBot="1">
      <c r="B25" s="7">
        <v>17</v>
      </c>
      <c r="C25" s="6" t="s">
        <v>75</v>
      </c>
      <c r="D25" s="141">
        <v>1157807.77727</v>
      </c>
      <c r="E25" s="573">
        <v>10</v>
      </c>
    </row>
    <row r="26" spans="2:5" ht="15" thickBot="1">
      <c r="B26" s="7">
        <v>18</v>
      </c>
      <c r="C26" s="6" t="s">
        <v>76</v>
      </c>
      <c r="D26" s="141">
        <v>381702.04458999995</v>
      </c>
      <c r="E26" s="573">
        <v>15</v>
      </c>
    </row>
    <row r="27" spans="2:5" ht="15" thickBot="1">
      <c r="B27" s="15">
        <v>19</v>
      </c>
      <c r="C27" s="16" t="s">
        <v>77</v>
      </c>
      <c r="D27" s="159">
        <v>94242.197540000008</v>
      </c>
      <c r="E27" s="15"/>
    </row>
    <row r="28" spans="2:5" ht="15" thickBot="1">
      <c r="B28" s="17"/>
      <c r="C28" s="17" t="s">
        <v>78</v>
      </c>
      <c r="D28" s="220">
        <v>60156441.95318</v>
      </c>
      <c r="E28" s="18"/>
    </row>
    <row r="29" spans="2:5" ht="15" thickBot="1">
      <c r="B29" s="7">
        <v>20</v>
      </c>
      <c r="C29" s="6" t="s">
        <v>79</v>
      </c>
      <c r="D29" s="141">
        <v>751.00612999999998</v>
      </c>
      <c r="E29" s="7"/>
    </row>
    <row r="30" spans="2:5" ht="15" thickBot="1">
      <c r="B30" s="7">
        <v>21</v>
      </c>
      <c r="C30" s="6" t="s">
        <v>80</v>
      </c>
      <c r="D30" s="141">
        <v>0</v>
      </c>
      <c r="E30" s="7"/>
    </row>
    <row r="31" spans="2:5" ht="15" thickBot="1">
      <c r="B31" s="7">
        <v>22</v>
      </c>
      <c r="C31" s="6" t="s">
        <v>81</v>
      </c>
      <c r="D31" s="141">
        <v>0</v>
      </c>
      <c r="E31" s="7"/>
    </row>
    <row r="32" spans="2:5" ht="15" thickBot="1">
      <c r="B32" s="7">
        <v>23</v>
      </c>
      <c r="C32" s="6" t="s">
        <v>82</v>
      </c>
      <c r="D32" s="141">
        <v>55239173.421470001</v>
      </c>
      <c r="E32" s="573">
        <v>46</v>
      </c>
    </row>
    <row r="33" spans="2:5" ht="15" thickBot="1">
      <c r="B33" s="7">
        <v>24</v>
      </c>
      <c r="C33" s="6" t="s">
        <v>83</v>
      </c>
      <c r="D33" s="141">
        <v>0</v>
      </c>
      <c r="E33" s="573"/>
    </row>
    <row r="34" spans="2:5" ht="15" thickBot="1">
      <c r="B34" s="7">
        <v>25</v>
      </c>
      <c r="C34" s="6" t="s">
        <v>70</v>
      </c>
      <c r="D34" s="141">
        <v>141993.15059</v>
      </c>
      <c r="E34" s="573"/>
    </row>
    <row r="35" spans="2:5" ht="15" thickBot="1">
      <c r="B35" s="7">
        <v>26</v>
      </c>
      <c r="C35" s="6" t="s">
        <v>71</v>
      </c>
      <c r="D35" s="141">
        <v>0</v>
      </c>
      <c r="E35" s="573"/>
    </row>
    <row r="36" spans="2:5" ht="15" thickBot="1">
      <c r="B36" s="7">
        <v>27</v>
      </c>
      <c r="C36" s="6" t="s">
        <v>84</v>
      </c>
      <c r="D36" s="141">
        <v>78480.200290000008</v>
      </c>
      <c r="E36" s="573"/>
    </row>
    <row r="37" spans="2:5" ht="15" thickBot="1">
      <c r="B37" s="7">
        <v>28</v>
      </c>
      <c r="C37" s="6" t="s">
        <v>85</v>
      </c>
      <c r="D37" s="141">
        <v>84239.063670000003</v>
      </c>
      <c r="E37" s="573">
        <v>10</v>
      </c>
    </row>
    <row r="38" spans="2:5" ht="15" thickBot="1">
      <c r="B38" s="7">
        <v>29</v>
      </c>
      <c r="C38" s="6" t="s">
        <v>86</v>
      </c>
      <c r="D38" s="141">
        <v>0</v>
      </c>
      <c r="E38" s="7"/>
    </row>
    <row r="39" spans="2:5" ht="15" thickBot="1">
      <c r="B39" s="7">
        <v>30</v>
      </c>
      <c r="C39" s="6" t="s">
        <v>87</v>
      </c>
      <c r="D39" s="141">
        <v>603046.02308000007</v>
      </c>
      <c r="E39" s="7"/>
    </row>
    <row r="40" spans="2:5" ht="15" thickBot="1">
      <c r="B40" s="7">
        <v>31</v>
      </c>
      <c r="C40" s="6" t="s">
        <v>88</v>
      </c>
      <c r="D40" s="141">
        <v>0</v>
      </c>
      <c r="E40" s="7"/>
    </row>
    <row r="41" spans="2:5" ht="15" thickBot="1">
      <c r="B41" s="727">
        <v>32</v>
      </c>
      <c r="C41" s="728" t="s">
        <v>89</v>
      </c>
      <c r="D41" s="483">
        <v>0</v>
      </c>
      <c r="E41" s="727"/>
    </row>
    <row r="42" spans="2:5" ht="15" thickBot="1">
      <c r="B42" s="725"/>
      <c r="C42" s="725" t="s">
        <v>90</v>
      </c>
      <c r="D42" s="220">
        <v>56147682.865230009</v>
      </c>
      <c r="E42" s="724"/>
    </row>
    <row r="43" spans="2:5" ht="15" thickBot="1">
      <c r="B43" s="7">
        <v>33</v>
      </c>
      <c r="C43" s="6" t="s">
        <v>91</v>
      </c>
      <c r="D43" s="141">
        <v>1059028.3910000001</v>
      </c>
      <c r="E43" s="7" t="s">
        <v>636</v>
      </c>
    </row>
    <row r="44" spans="2:5" ht="15" thickBot="1">
      <c r="B44" s="7">
        <v>34</v>
      </c>
      <c r="C44" s="6" t="s">
        <v>92</v>
      </c>
      <c r="D44" s="141">
        <v>0</v>
      </c>
      <c r="E44" s="7"/>
    </row>
    <row r="45" spans="2:5" ht="15" thickBot="1">
      <c r="B45" s="7">
        <v>35</v>
      </c>
      <c r="C45" s="6" t="s">
        <v>93</v>
      </c>
      <c r="D45" s="141">
        <v>3451398.4404799999</v>
      </c>
      <c r="E45" s="7" t="s">
        <v>637</v>
      </c>
    </row>
    <row r="46" spans="2:5" ht="15" thickBot="1">
      <c r="B46" s="7">
        <v>36</v>
      </c>
      <c r="C46" s="6" t="s">
        <v>94</v>
      </c>
      <c r="D46" s="141">
        <v>0</v>
      </c>
      <c r="E46" s="7"/>
    </row>
    <row r="47" spans="2:5" ht="15" thickBot="1">
      <c r="B47" s="7">
        <v>37</v>
      </c>
      <c r="C47" s="6" t="s">
        <v>95</v>
      </c>
      <c r="D47" s="141">
        <v>-34734.724099999999</v>
      </c>
      <c r="E47" s="7">
        <v>3</v>
      </c>
    </row>
    <row r="48" spans="2:5" ht="15" thickBot="1">
      <c r="B48" s="7">
        <v>38</v>
      </c>
      <c r="C48" s="6" t="s">
        <v>96</v>
      </c>
      <c r="D48" s="141">
        <v>342387.77899999998</v>
      </c>
      <c r="E48" s="7">
        <v>2</v>
      </c>
    </row>
    <row r="49" spans="2:5" ht="15" thickBot="1">
      <c r="B49" s="7">
        <v>39</v>
      </c>
      <c r="C49" s="6" t="s">
        <v>97</v>
      </c>
      <c r="D49" s="141">
        <v>45394.918340000004</v>
      </c>
      <c r="E49" s="7">
        <v>3</v>
      </c>
    </row>
    <row r="50" spans="2:5" ht="15" thickBot="1">
      <c r="B50" s="7">
        <v>40</v>
      </c>
      <c r="C50" s="6" t="s">
        <v>98</v>
      </c>
      <c r="D50" s="141">
        <v>0</v>
      </c>
      <c r="E50" s="7"/>
    </row>
    <row r="51" spans="2:5" ht="15" thickBot="1">
      <c r="B51" s="7">
        <v>41</v>
      </c>
      <c r="C51" s="6" t="s">
        <v>99</v>
      </c>
      <c r="D51" s="141">
        <v>24227.423220000001</v>
      </c>
      <c r="E51" s="7">
        <v>2</v>
      </c>
    </row>
    <row r="52" spans="2:5" ht="15" thickBot="1">
      <c r="B52" s="7">
        <v>42</v>
      </c>
      <c r="C52" s="6" t="s">
        <v>100</v>
      </c>
      <c r="D52" s="141">
        <v>0</v>
      </c>
      <c r="E52" s="7"/>
    </row>
    <row r="53" spans="2:5" ht="15" thickBot="1">
      <c r="B53" s="7">
        <v>43</v>
      </c>
      <c r="C53" s="6" t="s">
        <v>1472</v>
      </c>
      <c r="D53" s="141">
        <v>-977349.20783000009</v>
      </c>
      <c r="E53" s="7">
        <v>16</v>
      </c>
    </row>
    <row r="54" spans="2:5" ht="15" thickBot="1">
      <c r="B54" s="7">
        <v>44</v>
      </c>
      <c r="C54" s="6" t="s">
        <v>101</v>
      </c>
      <c r="D54" s="141">
        <v>126947.378</v>
      </c>
      <c r="E54" s="7" t="s">
        <v>102</v>
      </c>
    </row>
    <row r="55" spans="2:5" ht="15" thickBot="1">
      <c r="B55" s="7">
        <v>45</v>
      </c>
      <c r="C55" s="6" t="s">
        <v>103</v>
      </c>
      <c r="D55" s="141">
        <v>-28541.307679999998</v>
      </c>
      <c r="E55" s="7" t="s">
        <v>102</v>
      </c>
    </row>
    <row r="56" spans="2:5" ht="15" thickBot="1">
      <c r="B56" s="727">
        <v>46</v>
      </c>
      <c r="C56" s="728" t="s">
        <v>104</v>
      </c>
      <c r="D56" s="483">
        <v>0</v>
      </c>
      <c r="E56" s="727"/>
    </row>
    <row r="57" spans="2:5" ht="15" thickBot="1">
      <c r="B57" s="725"/>
      <c r="C57" s="725" t="s">
        <v>105</v>
      </c>
      <c r="D57" s="220">
        <v>4008759.0904300003</v>
      </c>
      <c r="E57" s="724"/>
    </row>
    <row r="58" spans="2:5" ht="13.15" customHeight="1">
      <c r="C58" s="254" t="s">
        <v>1474</v>
      </c>
    </row>
    <row r="59" spans="2:5" ht="10.15" customHeight="1">
      <c r="C59" s="254" t="s">
        <v>1473</v>
      </c>
    </row>
  </sheetData>
  <sheetProtection algorithmName="SHA-512" hashValue="9/kcNEYq+8QTLgHt54MxBL4sGEU+3r4C2gvDvzJUjfhFQPoz8R4B3HWsuw8mS+FRiXunJxDt4jHPZJjSOqR9/Q==" saltValue="rM05TKAuOT9NPSBzWwdcRA==" spinCount="100000" sheet="1" objects="1" scenarios="1"/>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ACDCC-CD75-4A09-920A-DE554238C373}">
  <dimension ref="A1:W23"/>
  <sheetViews>
    <sheetView showGridLines="0" workbookViewId="0"/>
  </sheetViews>
  <sheetFormatPr baseColWidth="10" defaultRowHeight="14.5"/>
  <cols>
    <col min="1" max="1" width="16.7265625" bestFit="1" customWidth="1"/>
    <col min="2" max="2" width="6.54296875" customWidth="1"/>
    <col min="3" max="3" width="32.26953125" customWidth="1"/>
    <col min="6" max="6" width="0.81640625" customWidth="1"/>
    <col min="9" max="9" width="0.81640625" customWidth="1"/>
    <col min="10" max="11" width="11.453125" customWidth="1"/>
    <col min="12" max="12" width="0.81640625" customWidth="1"/>
    <col min="14" max="14" width="0.81640625" customWidth="1"/>
    <col min="19" max="19" width="0.81640625" customWidth="1"/>
  </cols>
  <sheetData>
    <row r="1" spans="1:23">
      <c r="A1" s="3"/>
      <c r="B1" s="3"/>
      <c r="C1" s="2"/>
      <c r="D1" s="2"/>
      <c r="E1" s="2"/>
      <c r="F1" s="2"/>
      <c r="G1" s="2"/>
      <c r="H1" s="2"/>
      <c r="I1" s="2"/>
      <c r="J1" s="2"/>
      <c r="K1" s="2"/>
      <c r="L1" s="2"/>
      <c r="M1" s="2"/>
      <c r="N1" s="2"/>
      <c r="O1" s="2"/>
      <c r="P1" s="2"/>
      <c r="Q1" s="2"/>
      <c r="R1" s="2"/>
      <c r="S1" s="2"/>
    </row>
    <row r="2" spans="1:23">
      <c r="A2" s="2"/>
      <c r="B2" s="2"/>
      <c r="C2" s="2"/>
      <c r="D2" s="2"/>
      <c r="E2" s="2"/>
      <c r="F2" s="2"/>
      <c r="G2" s="2"/>
      <c r="H2" s="2"/>
      <c r="I2" s="2"/>
      <c r="J2" s="2"/>
      <c r="K2" s="2"/>
      <c r="L2" s="2"/>
      <c r="M2" s="2"/>
      <c r="N2" s="2"/>
      <c r="O2" s="2"/>
      <c r="P2" s="2"/>
      <c r="Q2" s="2"/>
      <c r="R2" s="2"/>
      <c r="S2" s="2"/>
    </row>
    <row r="3" spans="1:23" s="1" customFormat="1" ht="6" customHeight="1"/>
    <row r="4" spans="1:23" s="1" customFormat="1" ht="18">
      <c r="B4" s="42" t="s">
        <v>1548</v>
      </c>
      <c r="C4" s="42"/>
    </row>
    <row r="5" spans="1:23" s="1" customFormat="1" ht="6" customHeight="1"/>
    <row r="6" spans="1:23">
      <c r="C6" s="23"/>
    </row>
    <row r="7" spans="1:23">
      <c r="C7" s="23"/>
      <c r="D7" s="232" t="s">
        <v>1108</v>
      </c>
      <c r="E7" s="232" t="s">
        <v>1130</v>
      </c>
      <c r="F7" s="232"/>
      <c r="G7" s="232" t="s">
        <v>1109</v>
      </c>
      <c r="H7" s="232" t="s">
        <v>1131</v>
      </c>
      <c r="I7" s="232"/>
      <c r="J7" s="232" t="s">
        <v>1110</v>
      </c>
      <c r="K7" s="232" t="s">
        <v>1132</v>
      </c>
      <c r="L7" s="232"/>
      <c r="M7" s="232" t="s">
        <v>1133</v>
      </c>
      <c r="N7" s="232"/>
      <c r="O7" s="232" t="s">
        <v>1143</v>
      </c>
      <c r="P7" s="232" t="s">
        <v>1144</v>
      </c>
      <c r="Q7" s="232" t="s">
        <v>1145</v>
      </c>
      <c r="R7" s="232" t="s">
        <v>1146</v>
      </c>
      <c r="S7" s="232"/>
      <c r="T7" s="232" t="s">
        <v>1147</v>
      </c>
      <c r="U7" s="232" t="s">
        <v>1148</v>
      </c>
      <c r="V7" s="232" t="s">
        <v>1163</v>
      </c>
      <c r="W7" s="232" t="s">
        <v>1164</v>
      </c>
    </row>
    <row r="8" spans="1:23" ht="15" thickBot="1">
      <c r="C8" s="118"/>
      <c r="D8" s="768" t="s">
        <v>1066</v>
      </c>
      <c r="E8" s="768"/>
      <c r="F8" s="768"/>
      <c r="G8" s="768"/>
      <c r="H8" s="768"/>
      <c r="I8" s="768"/>
      <c r="J8" s="768"/>
      <c r="K8" s="768"/>
      <c r="L8" s="768"/>
      <c r="M8" s="768"/>
      <c r="N8" s="122"/>
      <c r="O8" s="768" t="s">
        <v>1067</v>
      </c>
      <c r="P8" s="768"/>
      <c r="Q8" s="768"/>
      <c r="R8" s="768"/>
      <c r="S8" s="122"/>
      <c r="T8" s="768" t="s">
        <v>1068</v>
      </c>
      <c r="U8" s="768"/>
      <c r="V8" s="768"/>
      <c r="W8" s="768"/>
    </row>
    <row r="9" spans="1:23" ht="15" thickBot="1">
      <c r="C9" s="118"/>
      <c r="D9" s="786" t="s">
        <v>951</v>
      </c>
      <c r="E9" s="786"/>
      <c r="F9" s="786"/>
      <c r="G9" s="786"/>
      <c r="H9" s="786"/>
      <c r="I9" s="113"/>
      <c r="J9" s="786" t="s">
        <v>952</v>
      </c>
      <c r="K9" s="786"/>
      <c r="L9" s="113"/>
      <c r="M9" s="114" t="s">
        <v>953</v>
      </c>
      <c r="N9" s="122"/>
      <c r="O9" s="786" t="s">
        <v>951</v>
      </c>
      <c r="P9" s="786"/>
      <c r="Q9" s="785" t="s">
        <v>952</v>
      </c>
      <c r="R9" s="114" t="s">
        <v>953</v>
      </c>
      <c r="S9" s="122"/>
      <c r="T9" s="786" t="s">
        <v>951</v>
      </c>
      <c r="U9" s="786"/>
      <c r="V9" s="785" t="s">
        <v>952</v>
      </c>
      <c r="W9" s="114" t="s">
        <v>953</v>
      </c>
    </row>
    <row r="10" spans="1:23" ht="15" thickBot="1">
      <c r="C10" s="118"/>
      <c r="D10" s="786" t="s">
        <v>954</v>
      </c>
      <c r="E10" s="786"/>
      <c r="F10" s="113"/>
      <c r="G10" s="786" t="s">
        <v>955</v>
      </c>
      <c r="H10" s="786"/>
      <c r="I10" s="122"/>
      <c r="J10" s="805"/>
      <c r="K10" s="785" t="s">
        <v>956</v>
      </c>
      <c r="L10" s="118"/>
      <c r="M10" s="805"/>
      <c r="N10" s="118"/>
      <c r="O10" s="785" t="s">
        <v>954</v>
      </c>
      <c r="P10" s="785" t="s">
        <v>955</v>
      </c>
      <c r="Q10" s="767"/>
      <c r="R10" s="805"/>
      <c r="S10" s="118"/>
      <c r="T10" s="785" t="s">
        <v>954</v>
      </c>
      <c r="U10" s="785" t="s">
        <v>955</v>
      </c>
      <c r="V10" s="767"/>
      <c r="W10" s="805"/>
    </row>
    <row r="11" spans="1:23" ht="35" thickBot="1">
      <c r="B11" s="208"/>
      <c r="C11" s="198" t="s">
        <v>15</v>
      </c>
      <c r="D11" s="122"/>
      <c r="E11" s="113" t="s">
        <v>956</v>
      </c>
      <c r="F11" s="122"/>
      <c r="G11" s="122"/>
      <c r="H11" s="113" t="s">
        <v>956</v>
      </c>
      <c r="I11" s="122"/>
      <c r="J11" s="806"/>
      <c r="K11" s="768"/>
      <c r="L11" s="118"/>
      <c r="M11" s="806"/>
      <c r="N11" s="118"/>
      <c r="O11" s="768"/>
      <c r="P11" s="768"/>
      <c r="Q11" s="768"/>
      <c r="R11" s="806"/>
      <c r="S11" s="118"/>
      <c r="T11" s="768"/>
      <c r="U11" s="768"/>
      <c r="V11" s="768"/>
      <c r="W11" s="806"/>
    </row>
    <row r="12" spans="1:23" ht="15" thickBot="1">
      <c r="B12" s="168">
        <v>1</v>
      </c>
      <c r="C12" s="126" t="s">
        <v>873</v>
      </c>
      <c r="D12" s="293">
        <v>0</v>
      </c>
      <c r="E12" s="293">
        <v>0</v>
      </c>
      <c r="F12" s="294"/>
      <c r="G12" s="293">
        <v>1716854.3048576</v>
      </c>
      <c r="H12" s="293">
        <v>10789.1519276</v>
      </c>
      <c r="I12" s="294"/>
      <c r="J12" s="293">
        <v>0</v>
      </c>
      <c r="K12" s="293">
        <v>0</v>
      </c>
      <c r="L12" s="294"/>
      <c r="M12" s="293">
        <v>1716854.3048576</v>
      </c>
      <c r="N12" s="294"/>
      <c r="O12" s="293">
        <v>0</v>
      </c>
      <c r="P12" s="293">
        <v>0</v>
      </c>
      <c r="Q12" s="293">
        <v>0</v>
      </c>
      <c r="R12" s="293">
        <v>0</v>
      </c>
      <c r="S12" s="294"/>
      <c r="T12" s="293">
        <v>0</v>
      </c>
      <c r="U12" s="293">
        <v>56254.9599733</v>
      </c>
      <c r="V12" s="293">
        <v>0</v>
      </c>
      <c r="W12" s="293">
        <v>56254.9599733</v>
      </c>
    </row>
    <row r="13" spans="1:23" ht="15" thickBot="1">
      <c r="B13" s="34">
        <v>2</v>
      </c>
      <c r="C13" s="8" t="s">
        <v>874</v>
      </c>
      <c r="D13" s="142">
        <v>0</v>
      </c>
      <c r="E13" s="142">
        <v>0</v>
      </c>
      <c r="F13" s="295"/>
      <c r="G13" s="142">
        <v>10789.1519276</v>
      </c>
      <c r="H13" s="142">
        <v>10789.1519276</v>
      </c>
      <c r="I13" s="295"/>
      <c r="J13" s="142">
        <v>0</v>
      </c>
      <c r="K13" s="142">
        <v>0</v>
      </c>
      <c r="L13" s="295"/>
      <c r="M13" s="142">
        <v>10789.1519276</v>
      </c>
      <c r="N13" s="295"/>
      <c r="O13" s="142">
        <v>0</v>
      </c>
      <c r="P13" s="142">
        <v>0</v>
      </c>
      <c r="Q13" s="142">
        <v>0</v>
      </c>
      <c r="R13" s="142">
        <v>0</v>
      </c>
      <c r="S13" s="295"/>
      <c r="T13" s="142">
        <v>0</v>
      </c>
      <c r="U13" s="142">
        <v>8254.9599732999995</v>
      </c>
      <c r="V13" s="142">
        <v>0</v>
      </c>
      <c r="W13" s="142">
        <v>8254.9599732999995</v>
      </c>
    </row>
    <row r="14" spans="1:23" ht="15" thickBot="1">
      <c r="B14" s="34">
        <v>3</v>
      </c>
      <c r="C14" s="148" t="s">
        <v>957</v>
      </c>
      <c r="D14" s="142">
        <v>0</v>
      </c>
      <c r="E14" s="142">
        <v>0</v>
      </c>
      <c r="F14" s="295"/>
      <c r="G14" s="142">
        <v>10789.1519276</v>
      </c>
      <c r="H14" s="142">
        <v>10789.1519276</v>
      </c>
      <c r="I14" s="295"/>
      <c r="J14" s="142">
        <v>0</v>
      </c>
      <c r="K14" s="142">
        <v>0</v>
      </c>
      <c r="L14" s="295"/>
      <c r="M14" s="142">
        <v>10789.1519276</v>
      </c>
      <c r="N14" s="295"/>
      <c r="O14" s="142">
        <v>0</v>
      </c>
      <c r="P14" s="142">
        <v>0</v>
      </c>
      <c r="Q14" s="142">
        <v>0</v>
      </c>
      <c r="R14" s="142">
        <v>0</v>
      </c>
      <c r="S14" s="295"/>
      <c r="T14" s="142">
        <v>0</v>
      </c>
      <c r="U14" s="142">
        <v>8254.9599732999995</v>
      </c>
      <c r="V14" s="142">
        <v>0</v>
      </c>
      <c r="W14" s="142">
        <v>8254.9599732999995</v>
      </c>
    </row>
    <row r="15" spans="1:23" ht="15" thickBot="1">
      <c r="B15" s="34">
        <v>4</v>
      </c>
      <c r="C15" s="148" t="s">
        <v>958</v>
      </c>
      <c r="D15" s="142">
        <v>0</v>
      </c>
      <c r="E15" s="142">
        <v>0</v>
      </c>
      <c r="F15" s="295"/>
      <c r="G15" s="142">
        <v>0</v>
      </c>
      <c r="H15" s="142">
        <v>0</v>
      </c>
      <c r="I15" s="295"/>
      <c r="J15" s="142">
        <v>0</v>
      </c>
      <c r="K15" s="142">
        <v>0</v>
      </c>
      <c r="L15" s="295"/>
      <c r="M15" s="142">
        <v>0</v>
      </c>
      <c r="N15" s="295"/>
      <c r="O15" s="142">
        <v>0</v>
      </c>
      <c r="P15" s="142">
        <v>0</v>
      </c>
      <c r="Q15" s="142">
        <v>0</v>
      </c>
      <c r="R15" s="142">
        <v>0</v>
      </c>
      <c r="S15" s="295"/>
      <c r="T15" s="142">
        <v>0</v>
      </c>
      <c r="U15" s="142">
        <v>0</v>
      </c>
      <c r="V15" s="142">
        <v>0</v>
      </c>
      <c r="W15" s="142">
        <v>0</v>
      </c>
    </row>
    <row r="16" spans="1:23" ht="15" thickBot="1">
      <c r="B16" s="34">
        <v>5</v>
      </c>
      <c r="C16" s="148" t="s">
        <v>959</v>
      </c>
      <c r="D16" s="142">
        <v>0</v>
      </c>
      <c r="E16" s="142">
        <v>0</v>
      </c>
      <c r="F16" s="295"/>
      <c r="G16" s="142">
        <v>0</v>
      </c>
      <c r="H16" s="142">
        <v>0</v>
      </c>
      <c r="I16" s="295"/>
      <c r="J16" s="142">
        <v>0</v>
      </c>
      <c r="K16" s="142">
        <v>0</v>
      </c>
      <c r="L16" s="295"/>
      <c r="M16" s="142">
        <v>0</v>
      </c>
      <c r="N16" s="295"/>
      <c r="O16" s="142">
        <v>0</v>
      </c>
      <c r="P16" s="142">
        <v>0</v>
      </c>
      <c r="Q16" s="142">
        <v>0</v>
      </c>
      <c r="R16" s="142">
        <v>0</v>
      </c>
      <c r="S16" s="295"/>
      <c r="T16" s="142">
        <v>0</v>
      </c>
      <c r="U16" s="142">
        <v>0</v>
      </c>
      <c r="V16" s="142">
        <v>0</v>
      </c>
      <c r="W16" s="142">
        <v>0</v>
      </c>
    </row>
    <row r="17" spans="2:23" ht="15" thickBot="1">
      <c r="B17" s="34">
        <v>6</v>
      </c>
      <c r="C17" s="148" t="s">
        <v>960</v>
      </c>
      <c r="D17" s="142">
        <v>0</v>
      </c>
      <c r="E17" s="142">
        <v>0</v>
      </c>
      <c r="F17" s="295"/>
      <c r="G17" s="142">
        <v>0</v>
      </c>
      <c r="H17" s="142">
        <v>0</v>
      </c>
      <c r="I17" s="295"/>
      <c r="J17" s="142">
        <v>0</v>
      </c>
      <c r="K17" s="142">
        <v>0</v>
      </c>
      <c r="L17" s="295"/>
      <c r="M17" s="142">
        <v>0</v>
      </c>
      <c r="N17" s="295"/>
      <c r="O17" s="142">
        <v>0</v>
      </c>
      <c r="P17" s="142">
        <v>0</v>
      </c>
      <c r="Q17" s="142">
        <v>0</v>
      </c>
      <c r="R17" s="142">
        <v>0</v>
      </c>
      <c r="S17" s="295"/>
      <c r="T17" s="142">
        <v>0</v>
      </c>
      <c r="U17" s="142">
        <v>0</v>
      </c>
      <c r="V17" s="142">
        <v>0</v>
      </c>
      <c r="W17" s="142">
        <v>0</v>
      </c>
    </row>
    <row r="18" spans="2:23" ht="15" thickBot="1">
      <c r="B18" s="34">
        <v>7</v>
      </c>
      <c r="C18" s="8" t="s">
        <v>879</v>
      </c>
      <c r="D18" s="142">
        <v>0</v>
      </c>
      <c r="E18" s="142">
        <v>0</v>
      </c>
      <c r="F18" s="295"/>
      <c r="G18" s="142">
        <v>1706065.1529300001</v>
      </c>
      <c r="H18" s="142">
        <v>0</v>
      </c>
      <c r="I18" s="295"/>
      <c r="J18" s="142">
        <v>0</v>
      </c>
      <c r="K18" s="142">
        <v>0</v>
      </c>
      <c r="L18" s="295"/>
      <c r="M18" s="142">
        <v>1706065.1529300001</v>
      </c>
      <c r="N18" s="295"/>
      <c r="O18" s="142">
        <v>0</v>
      </c>
      <c r="P18" s="142">
        <v>0</v>
      </c>
      <c r="Q18" s="142">
        <v>0</v>
      </c>
      <c r="R18" s="142">
        <v>0</v>
      </c>
      <c r="S18" s="295"/>
      <c r="T18" s="142">
        <v>0</v>
      </c>
      <c r="U18" s="142">
        <v>48000</v>
      </c>
      <c r="V18" s="142">
        <v>0</v>
      </c>
      <c r="W18" s="142">
        <v>48000</v>
      </c>
    </row>
    <row r="19" spans="2:23" ht="15" thickBot="1">
      <c r="B19" s="34">
        <v>8</v>
      </c>
      <c r="C19" s="148" t="s">
        <v>961</v>
      </c>
      <c r="D19" s="142">
        <v>0</v>
      </c>
      <c r="E19" s="142">
        <v>0</v>
      </c>
      <c r="F19" s="295"/>
      <c r="G19" s="142">
        <v>1706065.1529300001</v>
      </c>
      <c r="H19" s="142">
        <v>0</v>
      </c>
      <c r="I19" s="295"/>
      <c r="J19" s="142">
        <v>0</v>
      </c>
      <c r="K19" s="142">
        <v>0</v>
      </c>
      <c r="L19" s="295"/>
      <c r="M19" s="142">
        <v>1706065.1529300001</v>
      </c>
      <c r="N19" s="295"/>
      <c r="O19" s="142">
        <v>0</v>
      </c>
      <c r="P19" s="142">
        <v>0</v>
      </c>
      <c r="Q19" s="142">
        <v>0</v>
      </c>
      <c r="R19" s="142">
        <v>0</v>
      </c>
      <c r="S19" s="295"/>
      <c r="T19" s="142">
        <v>0</v>
      </c>
      <c r="U19" s="142">
        <v>48000</v>
      </c>
      <c r="V19" s="142">
        <v>0</v>
      </c>
      <c r="W19" s="142">
        <v>48000</v>
      </c>
    </row>
    <row r="20" spans="2:23" ht="15" thickBot="1">
      <c r="B20" s="34">
        <v>9</v>
      </c>
      <c r="C20" s="148" t="s">
        <v>962</v>
      </c>
      <c r="D20" s="142">
        <v>0</v>
      </c>
      <c r="E20" s="142">
        <v>0</v>
      </c>
      <c r="F20" s="295"/>
      <c r="G20" s="142">
        <v>0</v>
      </c>
      <c r="H20" s="142">
        <v>0</v>
      </c>
      <c r="I20" s="295"/>
      <c r="J20" s="142">
        <v>0</v>
      </c>
      <c r="K20" s="142">
        <v>0</v>
      </c>
      <c r="L20" s="295"/>
      <c r="M20" s="142">
        <v>0</v>
      </c>
      <c r="N20" s="295"/>
      <c r="O20" s="142">
        <v>0</v>
      </c>
      <c r="P20" s="142">
        <v>0</v>
      </c>
      <c r="Q20" s="142">
        <v>0</v>
      </c>
      <c r="R20" s="142">
        <v>0</v>
      </c>
      <c r="S20" s="295"/>
      <c r="T20" s="142">
        <v>0</v>
      </c>
      <c r="U20" s="142">
        <v>0</v>
      </c>
      <c r="V20" s="142">
        <v>0</v>
      </c>
      <c r="W20" s="142">
        <v>0</v>
      </c>
    </row>
    <row r="21" spans="2:23" ht="15" thickBot="1">
      <c r="B21" s="34">
        <v>10</v>
      </c>
      <c r="C21" s="148" t="s">
        <v>963</v>
      </c>
      <c r="D21" s="142">
        <v>0</v>
      </c>
      <c r="E21" s="142">
        <v>0</v>
      </c>
      <c r="F21" s="295"/>
      <c r="G21" s="142">
        <v>0</v>
      </c>
      <c r="H21" s="142">
        <v>0</v>
      </c>
      <c r="I21" s="295"/>
      <c r="J21" s="142">
        <v>0</v>
      </c>
      <c r="K21" s="142">
        <v>0</v>
      </c>
      <c r="L21" s="295"/>
      <c r="M21" s="142">
        <v>0</v>
      </c>
      <c r="N21" s="295"/>
      <c r="O21" s="142">
        <v>0</v>
      </c>
      <c r="P21" s="142">
        <v>0</v>
      </c>
      <c r="Q21" s="142">
        <v>0</v>
      </c>
      <c r="R21" s="142">
        <v>0</v>
      </c>
      <c r="S21" s="295"/>
      <c r="T21" s="142">
        <v>0</v>
      </c>
      <c r="U21" s="142">
        <v>0</v>
      </c>
      <c r="V21" s="142">
        <v>0</v>
      </c>
      <c r="W21" s="142">
        <v>0</v>
      </c>
    </row>
    <row r="22" spans="2:23" ht="15" thickBot="1">
      <c r="B22" s="34">
        <v>11</v>
      </c>
      <c r="C22" s="148" t="s">
        <v>964</v>
      </c>
      <c r="D22" s="142">
        <v>0</v>
      </c>
      <c r="E22" s="142">
        <v>0</v>
      </c>
      <c r="F22" s="295"/>
      <c r="G22" s="142">
        <v>0</v>
      </c>
      <c r="H22" s="142">
        <v>0</v>
      </c>
      <c r="I22" s="295"/>
      <c r="J22" s="142">
        <v>0</v>
      </c>
      <c r="K22" s="142">
        <v>0</v>
      </c>
      <c r="L22" s="295"/>
      <c r="M22" s="142">
        <v>0</v>
      </c>
      <c r="N22" s="295"/>
      <c r="O22" s="142">
        <v>0</v>
      </c>
      <c r="P22" s="142">
        <v>0</v>
      </c>
      <c r="Q22" s="142">
        <v>0</v>
      </c>
      <c r="R22" s="142">
        <v>0</v>
      </c>
      <c r="S22" s="295"/>
      <c r="T22" s="142">
        <v>0</v>
      </c>
      <c r="U22" s="142">
        <v>0</v>
      </c>
      <c r="V22" s="142">
        <v>0</v>
      </c>
      <c r="W22" s="142">
        <v>0</v>
      </c>
    </row>
    <row r="23" spans="2:23" ht="15" thickBot="1">
      <c r="B23" s="746">
        <v>12</v>
      </c>
      <c r="C23" s="747" t="s">
        <v>960</v>
      </c>
      <c r="D23" s="534">
        <v>0</v>
      </c>
      <c r="E23" s="534">
        <v>0</v>
      </c>
      <c r="F23" s="748"/>
      <c r="G23" s="534">
        <v>0</v>
      </c>
      <c r="H23" s="534">
        <v>0</v>
      </c>
      <c r="I23" s="748"/>
      <c r="J23" s="534">
        <v>0</v>
      </c>
      <c r="K23" s="534">
        <v>0</v>
      </c>
      <c r="L23" s="748"/>
      <c r="M23" s="534">
        <v>0</v>
      </c>
      <c r="N23" s="748"/>
      <c r="O23" s="534">
        <v>0</v>
      </c>
      <c r="P23" s="534">
        <v>0</v>
      </c>
      <c r="Q23" s="534">
        <v>0</v>
      </c>
      <c r="R23" s="534">
        <v>0</v>
      </c>
      <c r="S23" s="748"/>
      <c r="T23" s="534">
        <v>0</v>
      </c>
      <c r="U23" s="534">
        <v>0</v>
      </c>
      <c r="V23" s="534">
        <v>0</v>
      </c>
      <c r="W23" s="534">
        <v>0</v>
      </c>
    </row>
  </sheetData>
  <sheetProtection algorithmName="SHA-512" hashValue="kFOEp/OPLABRvv4FjRsTlbgBAr7BqSxv/ODVhnZ4ZNu1VoC6N3RFvp0dlfnGg600xjpzqrY53PjD4DOLrCqGyQ==" saltValue="oD7CsWOMbYOVe7EYw2vSuA==" spinCount="100000" sheet="1" objects="1" scenarios="1"/>
  <mergeCells count="20">
    <mergeCell ref="P10:P11"/>
    <mergeCell ref="D8:M8"/>
    <mergeCell ref="O8:R8"/>
    <mergeCell ref="T8:W8"/>
    <mergeCell ref="D9:H9"/>
    <mergeCell ref="J9:K9"/>
    <mergeCell ref="O9:P9"/>
    <mergeCell ref="Q9:Q11"/>
    <mergeCell ref="T9:U9"/>
    <mergeCell ref="V9:V11"/>
    <mergeCell ref="D10:E10"/>
    <mergeCell ref="R10:R11"/>
    <mergeCell ref="T10:T11"/>
    <mergeCell ref="U10:U11"/>
    <mergeCell ref="W10:W11"/>
    <mergeCell ref="G10:H10"/>
    <mergeCell ref="J10:J11"/>
    <mergeCell ref="K10:K11"/>
    <mergeCell ref="M10:M11"/>
    <mergeCell ref="O10:O11"/>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D4CB6-7583-424B-A2EA-A1DA5FDF8941}">
  <dimension ref="A1:XEX23"/>
  <sheetViews>
    <sheetView showGridLines="0" workbookViewId="0"/>
  </sheetViews>
  <sheetFormatPr baseColWidth="10" defaultRowHeight="14.5"/>
  <cols>
    <col min="1" max="1" width="16.7265625" bestFit="1" customWidth="1"/>
    <col min="2" max="2" width="3.7265625" style="652" customWidth="1"/>
    <col min="4" max="4" width="9.7265625" customWidth="1"/>
    <col min="10" max="10" width="2.26953125" customWidth="1"/>
    <col min="15" max="15" width="2.26953125" customWidth="1"/>
    <col min="20" max="20" width="2.26953125" customWidth="1"/>
  </cols>
  <sheetData>
    <row r="1" spans="1:16378">
      <c r="A1" s="3"/>
      <c r="B1" s="3"/>
      <c r="C1" s="2"/>
      <c r="D1" s="2"/>
      <c r="E1" s="2"/>
      <c r="F1" s="2"/>
      <c r="G1" s="2"/>
      <c r="H1" s="2"/>
      <c r="I1" s="2"/>
      <c r="J1" s="2"/>
      <c r="K1" s="2"/>
      <c r="L1" s="2"/>
      <c r="M1" s="2"/>
      <c r="N1" s="2"/>
      <c r="O1" s="2"/>
    </row>
    <row r="2" spans="1:16378">
      <c r="A2" s="2"/>
      <c r="B2" s="2"/>
      <c r="C2" s="2"/>
      <c r="D2" s="2"/>
      <c r="E2" s="2"/>
      <c r="F2" s="2"/>
      <c r="G2" s="2"/>
      <c r="H2" s="2"/>
      <c r="I2" s="2"/>
      <c r="J2" s="2"/>
      <c r="K2" s="2"/>
      <c r="L2" s="2"/>
      <c r="M2" s="2"/>
      <c r="N2" s="2"/>
      <c r="O2" s="2"/>
    </row>
    <row r="3" spans="1:16378" ht="6"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c r="XEU3" s="1"/>
      <c r="XEV3" s="1"/>
      <c r="XEW3" s="1"/>
      <c r="XEX3" s="1"/>
    </row>
    <row r="4" spans="1:16378" ht="18">
      <c r="A4" s="1"/>
      <c r="B4" s="130" t="s">
        <v>1549</v>
      </c>
      <c r="C4" s="130"/>
      <c r="D4" s="43"/>
      <c r="E4" s="43"/>
      <c r="F4" s="43"/>
      <c r="G4" s="43"/>
      <c r="H4" s="43"/>
      <c r="I4" s="43"/>
      <c r="J4" s="43"/>
      <c r="K4" s="43"/>
      <c r="L4" s="43"/>
      <c r="M4" s="43"/>
      <c r="N4" s="43"/>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c r="XEU4" s="1"/>
      <c r="XEV4" s="1"/>
      <c r="XEW4" s="1"/>
      <c r="XEX4" s="1"/>
    </row>
    <row r="5" spans="1:16378" ht="6"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c r="XEU5" s="1"/>
      <c r="XEV5" s="1"/>
      <c r="XEW5" s="1"/>
      <c r="XEX5" s="1"/>
    </row>
    <row r="6" spans="1:16378">
      <c r="C6" s="23"/>
    </row>
    <row r="7" spans="1:16378">
      <c r="C7" s="23"/>
      <c r="E7" s="278" t="s">
        <v>1108</v>
      </c>
      <c r="F7" s="278" t="s">
        <v>1130</v>
      </c>
      <c r="G7" s="278" t="s">
        <v>1109</v>
      </c>
      <c r="H7" s="278" t="s">
        <v>1131</v>
      </c>
      <c r="I7" s="278" t="s">
        <v>1110</v>
      </c>
      <c r="J7" s="278"/>
      <c r="K7" s="278" t="s">
        <v>1132</v>
      </c>
      <c r="L7" s="278" t="s">
        <v>1133</v>
      </c>
      <c r="M7" s="278" t="s">
        <v>1143</v>
      </c>
      <c r="N7" s="278" t="s">
        <v>1144</v>
      </c>
      <c r="O7" s="278"/>
      <c r="P7" s="278" t="s">
        <v>1145</v>
      </c>
      <c r="Q7" s="278" t="s">
        <v>1146</v>
      </c>
      <c r="R7" s="278" t="s">
        <v>1147</v>
      </c>
      <c r="S7" s="278" t="s">
        <v>1148</v>
      </c>
      <c r="U7" s="278" t="s">
        <v>1163</v>
      </c>
      <c r="V7" s="278" t="s">
        <v>1164</v>
      </c>
      <c r="W7" s="278" t="s">
        <v>1185</v>
      </c>
      <c r="X7" s="278" t="s">
        <v>1186</v>
      </c>
    </row>
    <row r="8" spans="1:16378" ht="27.65" customHeight="1" thickBot="1">
      <c r="C8" s="119"/>
      <c r="D8" s="128"/>
      <c r="E8" s="768" t="s">
        <v>965</v>
      </c>
      <c r="F8" s="768"/>
      <c r="G8" s="768"/>
      <c r="H8" s="768"/>
      <c r="I8" s="768"/>
      <c r="J8" s="119"/>
      <c r="K8" s="817" t="s">
        <v>966</v>
      </c>
      <c r="L8" s="817"/>
      <c r="M8" s="817"/>
      <c r="N8" s="817"/>
      <c r="O8" s="119"/>
      <c r="P8" s="768" t="s">
        <v>967</v>
      </c>
      <c r="Q8" s="768"/>
      <c r="R8" s="768"/>
      <c r="S8" s="768"/>
      <c r="T8" s="119"/>
      <c r="U8" s="817" t="s">
        <v>968</v>
      </c>
      <c r="V8" s="817"/>
      <c r="W8" s="817"/>
      <c r="X8" s="817"/>
    </row>
    <row r="9" spans="1:16378" ht="15" customHeight="1">
      <c r="C9" s="811" t="s">
        <v>15</v>
      </c>
      <c r="D9" s="813"/>
      <c r="E9" s="785" t="s">
        <v>969</v>
      </c>
      <c r="F9" s="785" t="s">
        <v>970</v>
      </c>
      <c r="G9" s="785" t="s">
        <v>971</v>
      </c>
      <c r="H9" s="785" t="s">
        <v>972</v>
      </c>
      <c r="I9" s="785" t="s">
        <v>973</v>
      </c>
      <c r="J9" s="71"/>
      <c r="K9" s="785" t="s">
        <v>974</v>
      </c>
      <c r="L9" s="785" t="s">
        <v>975</v>
      </c>
      <c r="M9" s="785" t="s">
        <v>976</v>
      </c>
      <c r="N9" s="785" t="s">
        <v>977</v>
      </c>
      <c r="O9" s="71"/>
      <c r="P9" s="785" t="s">
        <v>974</v>
      </c>
      <c r="Q9" s="785" t="s">
        <v>975</v>
      </c>
      <c r="R9" s="785" t="s">
        <v>976</v>
      </c>
      <c r="S9" s="785" t="s">
        <v>1651</v>
      </c>
      <c r="T9" s="71"/>
      <c r="U9" s="785" t="s">
        <v>974</v>
      </c>
      <c r="V9" s="785" t="s">
        <v>975</v>
      </c>
      <c r="W9" s="785" t="s">
        <v>976</v>
      </c>
      <c r="X9" s="785" t="s">
        <v>1651</v>
      </c>
    </row>
    <row r="10" spans="1:16378" ht="15" thickBot="1">
      <c r="C10" s="812"/>
      <c r="D10" s="814"/>
      <c r="E10" s="768"/>
      <c r="F10" s="768"/>
      <c r="G10" s="768"/>
      <c r="H10" s="768"/>
      <c r="I10" s="768"/>
      <c r="J10" s="72"/>
      <c r="K10" s="768"/>
      <c r="L10" s="768"/>
      <c r="M10" s="768"/>
      <c r="N10" s="768"/>
      <c r="O10" s="72"/>
      <c r="P10" s="768"/>
      <c r="Q10" s="768"/>
      <c r="R10" s="768"/>
      <c r="S10" s="768"/>
      <c r="T10" s="72"/>
      <c r="U10" s="768"/>
      <c r="V10" s="768"/>
      <c r="W10" s="768"/>
      <c r="X10" s="768"/>
    </row>
    <row r="11" spans="1:16378" ht="15" thickBot="1">
      <c r="B11" s="749">
        <v>1</v>
      </c>
      <c r="C11" s="809" t="s">
        <v>873</v>
      </c>
      <c r="D11" s="809"/>
      <c r="E11" s="297">
        <v>1812.10518</v>
      </c>
      <c r="F11" s="297">
        <v>0</v>
      </c>
      <c r="G11" s="297">
        <v>5786.5170599999992</v>
      </c>
      <c r="H11" s="297">
        <v>3190.5296875999998</v>
      </c>
      <c r="I11" s="297">
        <v>1812.10518</v>
      </c>
      <c r="J11" s="298"/>
      <c r="K11" s="299">
        <v>0</v>
      </c>
      <c r="L11" s="297">
        <v>10789.1519276</v>
      </c>
      <c r="M11" s="297">
        <v>0</v>
      </c>
      <c r="N11" s="297">
        <v>1812.10518</v>
      </c>
      <c r="O11" s="298"/>
      <c r="P11" s="299">
        <v>0</v>
      </c>
      <c r="Q11" s="299">
        <v>21468.966003550002</v>
      </c>
      <c r="R11" s="297">
        <v>0</v>
      </c>
      <c r="S11" s="299">
        <v>0</v>
      </c>
      <c r="T11" s="299"/>
      <c r="U11" s="297">
        <v>0</v>
      </c>
      <c r="V11" s="297">
        <v>1480.5347531920002</v>
      </c>
      <c r="W11" s="297">
        <v>0</v>
      </c>
      <c r="X11" s="297">
        <v>0</v>
      </c>
    </row>
    <row r="12" spans="1:16378" ht="15" thickBot="1">
      <c r="B12" s="750">
        <v>2</v>
      </c>
      <c r="C12" s="808" t="s">
        <v>978</v>
      </c>
      <c r="D12" s="808"/>
      <c r="E12" s="263">
        <v>1812.10518</v>
      </c>
      <c r="F12" s="263">
        <v>0</v>
      </c>
      <c r="G12" s="263">
        <v>5786.5170599999992</v>
      </c>
      <c r="H12" s="263">
        <v>3190.5296875999998</v>
      </c>
      <c r="I12" s="263">
        <v>1812.10518</v>
      </c>
      <c r="J12" s="300"/>
      <c r="K12" s="301">
        <v>0</v>
      </c>
      <c r="L12" s="263">
        <v>10789.1519276</v>
      </c>
      <c r="M12" s="263">
        <v>0</v>
      </c>
      <c r="N12" s="263">
        <v>1812.10518</v>
      </c>
      <c r="O12" s="300"/>
      <c r="P12" s="301">
        <v>0</v>
      </c>
      <c r="Q12" s="301">
        <v>21468.966003550002</v>
      </c>
      <c r="R12" s="263">
        <v>0</v>
      </c>
      <c r="S12" s="301">
        <v>0</v>
      </c>
      <c r="T12" s="301"/>
      <c r="U12" s="263">
        <v>0</v>
      </c>
      <c r="V12" s="263">
        <v>1480.5347531920002</v>
      </c>
      <c r="W12" s="263">
        <v>0</v>
      </c>
      <c r="X12" s="263">
        <v>0</v>
      </c>
    </row>
    <row r="13" spans="1:16378" ht="15" thickBot="1">
      <c r="B13" s="751">
        <v>3</v>
      </c>
      <c r="C13" s="807" t="s">
        <v>887</v>
      </c>
      <c r="D13" s="807"/>
      <c r="E13" s="263">
        <v>1812.10518</v>
      </c>
      <c r="F13" s="263">
        <v>0</v>
      </c>
      <c r="G13" s="263">
        <v>5786.5170599999992</v>
      </c>
      <c r="H13" s="263">
        <v>3190.5296875999998</v>
      </c>
      <c r="I13" s="263">
        <v>1812.10518</v>
      </c>
      <c r="J13" s="302"/>
      <c r="K13" s="303">
        <v>0</v>
      </c>
      <c r="L13" s="263">
        <v>10789.1519276</v>
      </c>
      <c r="M13" s="263">
        <v>0</v>
      </c>
      <c r="N13" s="263">
        <v>1812.10518</v>
      </c>
      <c r="O13" s="302"/>
      <c r="P13" s="303">
        <v>0</v>
      </c>
      <c r="Q13" s="303">
        <v>21468.966003550002</v>
      </c>
      <c r="R13" s="263">
        <v>0</v>
      </c>
      <c r="S13" s="303">
        <v>0</v>
      </c>
      <c r="T13" s="303"/>
      <c r="U13" s="263">
        <v>0</v>
      </c>
      <c r="V13" s="263">
        <v>1480.5347531920002</v>
      </c>
      <c r="W13" s="263">
        <v>0</v>
      </c>
      <c r="X13" s="263">
        <v>0</v>
      </c>
    </row>
    <row r="14" spans="1:16378" ht="15" thickBot="1">
      <c r="B14" s="751">
        <v>4</v>
      </c>
      <c r="C14" s="807" t="s">
        <v>271</v>
      </c>
      <c r="D14" s="807"/>
      <c r="E14" s="263">
        <v>1812.10518</v>
      </c>
      <c r="F14" s="263">
        <v>0</v>
      </c>
      <c r="G14" s="263">
        <v>5786.5170599999992</v>
      </c>
      <c r="H14" s="263">
        <v>3190.5296875999998</v>
      </c>
      <c r="I14" s="263">
        <v>1812.10518</v>
      </c>
      <c r="J14" s="302"/>
      <c r="K14" s="303">
        <v>0</v>
      </c>
      <c r="L14" s="263">
        <v>10789.1519276</v>
      </c>
      <c r="M14" s="263">
        <v>0</v>
      </c>
      <c r="N14" s="263">
        <v>1812.10518</v>
      </c>
      <c r="O14" s="302"/>
      <c r="P14" s="303">
        <v>0</v>
      </c>
      <c r="Q14" s="303">
        <v>21468.966003550002</v>
      </c>
      <c r="R14" s="263">
        <v>0</v>
      </c>
      <c r="S14" s="303">
        <v>0</v>
      </c>
      <c r="T14" s="303"/>
      <c r="U14" s="263">
        <v>0</v>
      </c>
      <c r="V14" s="263">
        <v>1480.5347531920002</v>
      </c>
      <c r="W14" s="263">
        <v>0</v>
      </c>
      <c r="X14" s="263">
        <v>0</v>
      </c>
    </row>
    <row r="15" spans="1:16378" ht="15" thickBot="1">
      <c r="B15" s="751">
        <v>5</v>
      </c>
      <c r="C15" s="810" t="s">
        <v>979</v>
      </c>
      <c r="D15" s="810"/>
      <c r="E15" s="263">
        <v>0</v>
      </c>
      <c r="F15" s="263">
        <v>0</v>
      </c>
      <c r="G15" s="263">
        <v>0</v>
      </c>
      <c r="H15" s="263">
        <v>0</v>
      </c>
      <c r="I15" s="263">
        <v>0</v>
      </c>
      <c r="J15" s="302">
        <v>0</v>
      </c>
      <c r="K15" s="303">
        <v>0</v>
      </c>
      <c r="L15" s="263">
        <v>0</v>
      </c>
      <c r="M15" s="263">
        <v>0</v>
      </c>
      <c r="N15" s="263">
        <v>0</v>
      </c>
      <c r="O15" s="302"/>
      <c r="P15" s="303">
        <v>0</v>
      </c>
      <c r="Q15" s="303">
        <v>0</v>
      </c>
      <c r="R15" s="263">
        <v>0</v>
      </c>
      <c r="S15" s="303">
        <v>0</v>
      </c>
      <c r="T15" s="303"/>
      <c r="U15" s="263">
        <v>0</v>
      </c>
      <c r="V15" s="263">
        <v>0</v>
      </c>
      <c r="W15" s="263">
        <v>0</v>
      </c>
      <c r="X15" s="263">
        <v>0</v>
      </c>
    </row>
    <row r="16" spans="1:16378" ht="15" thickBot="1">
      <c r="B16" s="751">
        <v>6</v>
      </c>
      <c r="C16" s="807" t="s">
        <v>980</v>
      </c>
      <c r="D16" s="807"/>
      <c r="E16" s="263">
        <v>0</v>
      </c>
      <c r="F16" s="263">
        <v>0</v>
      </c>
      <c r="G16" s="263">
        <v>0</v>
      </c>
      <c r="H16" s="263">
        <v>0</v>
      </c>
      <c r="I16" s="263">
        <v>0</v>
      </c>
      <c r="J16" s="302"/>
      <c r="K16" s="303">
        <v>0</v>
      </c>
      <c r="L16" s="263">
        <v>0</v>
      </c>
      <c r="M16" s="263">
        <v>0</v>
      </c>
      <c r="N16" s="263">
        <v>0</v>
      </c>
      <c r="O16" s="302"/>
      <c r="P16" s="303">
        <v>0</v>
      </c>
      <c r="Q16" s="303">
        <v>0</v>
      </c>
      <c r="R16" s="263">
        <v>0</v>
      </c>
      <c r="S16" s="303">
        <v>0</v>
      </c>
      <c r="T16" s="303"/>
      <c r="U16" s="263">
        <v>0</v>
      </c>
      <c r="V16" s="263">
        <v>0</v>
      </c>
      <c r="W16" s="263">
        <v>0</v>
      </c>
      <c r="X16" s="263">
        <v>0</v>
      </c>
    </row>
    <row r="17" spans="2:24" ht="15" thickBot="1">
      <c r="B17" s="751">
        <v>7</v>
      </c>
      <c r="C17" s="810" t="s">
        <v>979</v>
      </c>
      <c r="D17" s="810"/>
      <c r="E17" s="263">
        <v>0</v>
      </c>
      <c r="F17" s="263">
        <v>0</v>
      </c>
      <c r="G17" s="263">
        <v>0</v>
      </c>
      <c r="H17" s="263">
        <v>0</v>
      </c>
      <c r="I17" s="263">
        <v>0</v>
      </c>
      <c r="J17" s="302">
        <v>0</v>
      </c>
      <c r="K17" s="303">
        <v>0</v>
      </c>
      <c r="L17" s="263">
        <v>0</v>
      </c>
      <c r="M17" s="263">
        <v>0</v>
      </c>
      <c r="N17" s="263">
        <v>0</v>
      </c>
      <c r="O17" s="302"/>
      <c r="P17" s="303">
        <v>0</v>
      </c>
      <c r="Q17" s="303">
        <v>0</v>
      </c>
      <c r="R17" s="263">
        <v>0</v>
      </c>
      <c r="S17" s="303">
        <v>0</v>
      </c>
      <c r="T17" s="303"/>
      <c r="U17" s="263">
        <v>0</v>
      </c>
      <c r="V17" s="263">
        <v>0</v>
      </c>
      <c r="W17" s="263">
        <v>0</v>
      </c>
      <c r="X17" s="263">
        <v>0</v>
      </c>
    </row>
    <row r="18" spans="2:24" ht="15" thickBot="1">
      <c r="B18" s="751">
        <v>8</v>
      </c>
      <c r="C18" s="807" t="s">
        <v>981</v>
      </c>
      <c r="D18" s="807"/>
      <c r="E18" s="263">
        <v>0</v>
      </c>
      <c r="F18" s="263">
        <v>0</v>
      </c>
      <c r="G18" s="263">
        <v>0</v>
      </c>
      <c r="H18" s="263">
        <v>0</v>
      </c>
      <c r="I18" s="263">
        <v>0</v>
      </c>
      <c r="J18" s="302">
        <v>0</v>
      </c>
      <c r="K18" s="303">
        <v>0</v>
      </c>
      <c r="L18" s="263">
        <v>0</v>
      </c>
      <c r="M18" s="263">
        <v>0</v>
      </c>
      <c r="N18" s="263">
        <v>0</v>
      </c>
      <c r="O18" s="302"/>
      <c r="P18" s="303">
        <v>0</v>
      </c>
      <c r="Q18" s="303">
        <v>0</v>
      </c>
      <c r="R18" s="263">
        <v>0</v>
      </c>
      <c r="S18" s="303">
        <v>0</v>
      </c>
      <c r="T18" s="303"/>
      <c r="U18" s="263">
        <v>0</v>
      </c>
      <c r="V18" s="263">
        <v>0</v>
      </c>
      <c r="W18" s="263">
        <v>0</v>
      </c>
      <c r="X18" s="263">
        <v>0</v>
      </c>
    </row>
    <row r="19" spans="2:24" ht="15" thickBot="1">
      <c r="B19" s="751">
        <v>9</v>
      </c>
      <c r="C19" s="816" t="s">
        <v>982</v>
      </c>
      <c r="D19" s="816"/>
      <c r="E19" s="263">
        <v>0</v>
      </c>
      <c r="F19" s="263">
        <v>0</v>
      </c>
      <c r="G19" s="263">
        <v>0</v>
      </c>
      <c r="H19" s="263">
        <v>0</v>
      </c>
      <c r="I19" s="263">
        <v>0</v>
      </c>
      <c r="J19" s="302"/>
      <c r="K19" s="303">
        <v>0</v>
      </c>
      <c r="L19" s="263">
        <v>0</v>
      </c>
      <c r="M19" s="263">
        <v>0</v>
      </c>
      <c r="N19" s="263">
        <v>0</v>
      </c>
      <c r="O19" s="302"/>
      <c r="P19" s="303">
        <v>0</v>
      </c>
      <c r="Q19" s="303">
        <v>0</v>
      </c>
      <c r="R19" s="263">
        <v>0</v>
      </c>
      <c r="S19" s="303">
        <v>0</v>
      </c>
      <c r="T19" s="303"/>
      <c r="U19" s="263">
        <v>0</v>
      </c>
      <c r="V19" s="263">
        <v>0</v>
      </c>
      <c r="W19" s="263">
        <v>0</v>
      </c>
      <c r="X19" s="263">
        <v>0</v>
      </c>
    </row>
    <row r="20" spans="2:24" ht="15" thickBot="1">
      <c r="B20" s="751">
        <v>10</v>
      </c>
      <c r="C20" s="807" t="s">
        <v>887</v>
      </c>
      <c r="D20" s="807"/>
      <c r="E20" s="263">
        <v>0</v>
      </c>
      <c r="F20" s="263">
        <v>0</v>
      </c>
      <c r="G20" s="263">
        <v>0</v>
      </c>
      <c r="H20" s="263">
        <v>0</v>
      </c>
      <c r="I20" s="263">
        <v>0</v>
      </c>
      <c r="J20" s="302"/>
      <c r="K20" s="303">
        <v>0</v>
      </c>
      <c r="L20" s="263">
        <v>0</v>
      </c>
      <c r="M20" s="263">
        <v>0</v>
      </c>
      <c r="N20" s="263">
        <v>0</v>
      </c>
      <c r="O20" s="302"/>
      <c r="P20" s="303">
        <v>0</v>
      </c>
      <c r="Q20" s="303">
        <v>0</v>
      </c>
      <c r="R20" s="263">
        <v>0</v>
      </c>
      <c r="S20" s="303">
        <v>0</v>
      </c>
      <c r="T20" s="303"/>
      <c r="U20" s="263">
        <v>0</v>
      </c>
      <c r="V20" s="263">
        <v>0</v>
      </c>
      <c r="W20" s="263">
        <v>0</v>
      </c>
      <c r="X20" s="263">
        <v>0</v>
      </c>
    </row>
    <row r="21" spans="2:24" ht="15" thickBot="1">
      <c r="B21" s="751">
        <v>11</v>
      </c>
      <c r="C21" s="807" t="s">
        <v>271</v>
      </c>
      <c r="D21" s="807"/>
      <c r="E21" s="263">
        <v>0</v>
      </c>
      <c r="F21" s="263">
        <v>0</v>
      </c>
      <c r="G21" s="263">
        <v>0</v>
      </c>
      <c r="H21" s="263">
        <v>0</v>
      </c>
      <c r="I21" s="263">
        <v>0</v>
      </c>
      <c r="J21" s="302"/>
      <c r="K21" s="303">
        <v>0</v>
      </c>
      <c r="L21" s="263">
        <v>0</v>
      </c>
      <c r="M21" s="263">
        <v>0</v>
      </c>
      <c r="N21" s="263">
        <v>0</v>
      </c>
      <c r="O21" s="302"/>
      <c r="P21" s="303">
        <v>0</v>
      </c>
      <c r="Q21" s="303">
        <v>0</v>
      </c>
      <c r="R21" s="263">
        <v>0</v>
      </c>
      <c r="S21" s="303">
        <v>0</v>
      </c>
      <c r="T21" s="303"/>
      <c r="U21" s="263">
        <v>0</v>
      </c>
      <c r="V21" s="263">
        <v>0</v>
      </c>
      <c r="W21" s="263">
        <v>0</v>
      </c>
      <c r="X21" s="263">
        <v>0</v>
      </c>
    </row>
    <row r="22" spans="2:24" ht="15" thickBot="1">
      <c r="B22" s="751">
        <v>12</v>
      </c>
      <c r="C22" s="807" t="s">
        <v>980</v>
      </c>
      <c r="D22" s="807"/>
      <c r="E22" s="263">
        <v>0</v>
      </c>
      <c r="F22" s="263">
        <v>0</v>
      </c>
      <c r="G22" s="263">
        <v>0</v>
      </c>
      <c r="H22" s="263">
        <v>0</v>
      </c>
      <c r="I22" s="263">
        <v>0</v>
      </c>
      <c r="J22" s="302"/>
      <c r="K22" s="303">
        <v>0</v>
      </c>
      <c r="L22" s="263">
        <v>0</v>
      </c>
      <c r="M22" s="263">
        <v>0</v>
      </c>
      <c r="N22" s="263">
        <v>0</v>
      </c>
      <c r="O22" s="302"/>
      <c r="P22" s="303">
        <v>0</v>
      </c>
      <c r="Q22" s="303">
        <v>0</v>
      </c>
      <c r="R22" s="263">
        <v>0</v>
      </c>
      <c r="S22" s="303">
        <v>0</v>
      </c>
      <c r="T22" s="303"/>
      <c r="U22" s="263">
        <v>0</v>
      </c>
      <c r="V22" s="263">
        <v>0</v>
      </c>
      <c r="W22" s="263">
        <v>0</v>
      </c>
      <c r="X22" s="263">
        <v>0</v>
      </c>
    </row>
    <row r="23" spans="2:24" ht="15" thickBot="1">
      <c r="B23" s="752">
        <v>13</v>
      </c>
      <c r="C23" s="815" t="s">
        <v>960</v>
      </c>
      <c r="D23" s="815"/>
      <c r="E23" s="265">
        <v>0</v>
      </c>
      <c r="F23" s="265">
        <v>0</v>
      </c>
      <c r="G23" s="265">
        <v>0</v>
      </c>
      <c r="H23" s="265">
        <v>0</v>
      </c>
      <c r="I23" s="265">
        <v>0</v>
      </c>
      <c r="J23" s="304"/>
      <c r="K23" s="305">
        <v>0</v>
      </c>
      <c r="L23" s="265">
        <v>0</v>
      </c>
      <c r="M23" s="265">
        <v>0</v>
      </c>
      <c r="N23" s="265">
        <v>0</v>
      </c>
      <c r="O23" s="304"/>
      <c r="P23" s="305">
        <v>0</v>
      </c>
      <c r="Q23" s="305">
        <v>0</v>
      </c>
      <c r="R23" s="265">
        <v>0</v>
      </c>
      <c r="S23" s="305">
        <v>0</v>
      </c>
      <c r="T23" s="305"/>
      <c r="U23" s="265">
        <v>0</v>
      </c>
      <c r="V23" s="265">
        <v>0</v>
      </c>
      <c r="W23" s="265">
        <v>0</v>
      </c>
      <c r="X23" s="265">
        <v>0</v>
      </c>
    </row>
  </sheetData>
  <sheetProtection algorithmName="SHA-512" hashValue="vbmrAWLxGZ0ZIvSRH8/Su2NuERcpT1ptFjXBp2IAOfuXneaR5Daqoe8OK5mWBZKBDdBgEeg8dWdUEMWIdQ+Jzw==" saltValue="AQWtrw1BGxl11qMcU4tAfQ==" spinCount="100000" sheet="1" objects="1" scenarios="1"/>
  <mergeCells count="36">
    <mergeCell ref="U8:X8"/>
    <mergeCell ref="V9:V10"/>
    <mergeCell ref="W9:W10"/>
    <mergeCell ref="E8:I8"/>
    <mergeCell ref="K8:N8"/>
    <mergeCell ref="P8:S8"/>
    <mergeCell ref="X9:X10"/>
    <mergeCell ref="U9:U10"/>
    <mergeCell ref="R9:R10"/>
    <mergeCell ref="P9:P10"/>
    <mergeCell ref="K9:K10"/>
    <mergeCell ref="Q9:Q10"/>
    <mergeCell ref="M9:M10"/>
    <mergeCell ref="S9:S10"/>
    <mergeCell ref="L9:L10"/>
    <mergeCell ref="C23:D23"/>
    <mergeCell ref="C22:D22"/>
    <mergeCell ref="C21:D21"/>
    <mergeCell ref="C20:D20"/>
    <mergeCell ref="C19:D19"/>
    <mergeCell ref="C13:D13"/>
    <mergeCell ref="C12:D12"/>
    <mergeCell ref="C11:D11"/>
    <mergeCell ref="N9:N10"/>
    <mergeCell ref="C18:D18"/>
    <mergeCell ref="C17:D17"/>
    <mergeCell ref="C16:D16"/>
    <mergeCell ref="C15:D15"/>
    <mergeCell ref="C14:D14"/>
    <mergeCell ref="C9:C10"/>
    <mergeCell ref="D9:D10"/>
    <mergeCell ref="E9:E10"/>
    <mergeCell ref="F9:F10"/>
    <mergeCell ref="G9:G10"/>
    <mergeCell ref="H9:H10"/>
    <mergeCell ref="I9:I10"/>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B1950-4EEE-4CE8-81BA-0D3570C6CC19}">
  <dimension ref="A1:W22"/>
  <sheetViews>
    <sheetView showGridLines="0" workbookViewId="0"/>
  </sheetViews>
  <sheetFormatPr baseColWidth="10" defaultRowHeight="14.5"/>
  <cols>
    <col min="1" max="1" width="16.7265625" bestFit="1" customWidth="1"/>
    <col min="2" max="2" width="5" customWidth="1"/>
    <col min="3" max="3" width="18.26953125" customWidth="1"/>
    <col min="9" max="9" width="2.26953125" customWidth="1"/>
    <col min="14" max="14" width="2.26953125" customWidth="1"/>
    <col min="19" max="19" width="2.26953125" customWidth="1"/>
  </cols>
  <sheetData>
    <row r="1" spans="1:23">
      <c r="A1" s="3"/>
      <c r="B1" s="3"/>
      <c r="C1" s="2"/>
      <c r="D1" s="2"/>
      <c r="E1" s="2"/>
      <c r="F1" s="2"/>
      <c r="G1" s="2"/>
      <c r="H1" s="2"/>
      <c r="I1" s="2"/>
      <c r="J1" s="2"/>
      <c r="K1" s="2"/>
      <c r="L1" s="2"/>
      <c r="M1" s="2"/>
      <c r="N1" s="2"/>
      <c r="O1" s="2"/>
      <c r="P1" s="2"/>
      <c r="Q1" s="2"/>
      <c r="R1" s="2"/>
      <c r="S1" s="2"/>
    </row>
    <row r="2" spans="1:23">
      <c r="A2" s="2"/>
      <c r="B2" s="2"/>
      <c r="C2" s="2"/>
      <c r="D2" s="2"/>
      <c r="E2" s="2"/>
      <c r="F2" s="2"/>
      <c r="G2" s="2"/>
      <c r="H2" s="2"/>
      <c r="I2" s="2"/>
      <c r="J2" s="2"/>
      <c r="K2" s="2"/>
      <c r="L2" s="2"/>
      <c r="M2" s="2"/>
      <c r="N2" s="2"/>
      <c r="O2" s="2"/>
      <c r="P2" s="2"/>
      <c r="Q2" s="2"/>
      <c r="R2" s="2"/>
      <c r="S2" s="2"/>
    </row>
    <row r="3" spans="1:23" s="1" customFormat="1" ht="6" customHeight="1"/>
    <row r="4" spans="1:23" s="1" customFormat="1" ht="18">
      <c r="B4" s="130" t="s">
        <v>1550</v>
      </c>
      <c r="C4" s="130"/>
      <c r="D4" s="43"/>
      <c r="E4" s="43"/>
      <c r="F4" s="43"/>
      <c r="G4" s="43"/>
      <c r="H4" s="43"/>
      <c r="I4" s="43"/>
      <c r="J4" s="43"/>
      <c r="K4" s="43"/>
      <c r="L4" s="43"/>
      <c r="M4" s="43"/>
      <c r="N4" s="43"/>
      <c r="O4" s="43"/>
      <c r="P4" s="43"/>
    </row>
    <row r="5" spans="1:23" s="1" customFormat="1" ht="6" customHeight="1"/>
    <row r="6" spans="1:23">
      <c r="C6" s="23"/>
    </row>
    <row r="7" spans="1:23">
      <c r="C7" s="23"/>
      <c r="D7" s="278" t="s">
        <v>1108</v>
      </c>
      <c r="E7" s="278" t="s">
        <v>1130</v>
      </c>
      <c r="F7" s="278" t="s">
        <v>1109</v>
      </c>
      <c r="G7" s="278" t="s">
        <v>1131</v>
      </c>
      <c r="H7" s="278" t="s">
        <v>1110</v>
      </c>
      <c r="I7" s="278"/>
      <c r="J7" s="278" t="s">
        <v>1132</v>
      </c>
      <c r="K7" s="278" t="s">
        <v>1133</v>
      </c>
      <c r="L7" s="278" t="s">
        <v>1143</v>
      </c>
      <c r="M7" s="278" t="s">
        <v>1144</v>
      </c>
      <c r="N7" s="278"/>
      <c r="O7" s="278" t="s">
        <v>1145</v>
      </c>
      <c r="P7" s="278" t="s">
        <v>1146</v>
      </c>
      <c r="Q7" s="278" t="s">
        <v>1147</v>
      </c>
      <c r="R7" s="278" t="s">
        <v>1148</v>
      </c>
      <c r="S7" s="278"/>
      <c r="T7" s="278" t="s">
        <v>1163</v>
      </c>
      <c r="U7" s="278" t="s">
        <v>1164</v>
      </c>
      <c r="V7" s="278" t="s">
        <v>1185</v>
      </c>
      <c r="W7" s="278" t="s">
        <v>1186</v>
      </c>
    </row>
    <row r="8" spans="1:23" ht="27" customHeight="1" thickBot="1">
      <c r="C8" s="119"/>
      <c r="D8" s="768" t="s">
        <v>965</v>
      </c>
      <c r="E8" s="768"/>
      <c r="F8" s="768"/>
      <c r="G8" s="768"/>
      <c r="H8" s="768"/>
      <c r="I8" s="119"/>
      <c r="J8" s="817" t="s">
        <v>966</v>
      </c>
      <c r="K8" s="817"/>
      <c r="L8" s="817"/>
      <c r="M8" s="817"/>
      <c r="N8" s="119"/>
      <c r="O8" s="768" t="s">
        <v>967</v>
      </c>
      <c r="P8" s="768"/>
      <c r="Q8" s="768"/>
      <c r="R8" s="768"/>
      <c r="S8" s="119"/>
      <c r="T8" s="817" t="s">
        <v>968</v>
      </c>
      <c r="U8" s="817"/>
      <c r="V8" s="817"/>
      <c r="W8" s="817"/>
    </row>
    <row r="9" spans="1:23" ht="23.5" thickBot="1">
      <c r="B9" s="199"/>
      <c r="C9" s="199" t="s">
        <v>131</v>
      </c>
      <c r="D9" s="114" t="s">
        <v>969</v>
      </c>
      <c r="E9" s="114" t="s">
        <v>983</v>
      </c>
      <c r="F9" s="114" t="s">
        <v>984</v>
      </c>
      <c r="G9" s="114" t="s">
        <v>985</v>
      </c>
      <c r="H9" s="114" t="s">
        <v>973</v>
      </c>
      <c r="I9" s="114"/>
      <c r="J9" s="114" t="s">
        <v>974</v>
      </c>
      <c r="K9" s="114" t="s">
        <v>975</v>
      </c>
      <c r="L9" s="114" t="s">
        <v>976</v>
      </c>
      <c r="M9" s="114" t="s">
        <v>973</v>
      </c>
      <c r="N9" s="114"/>
      <c r="O9" s="114" t="s">
        <v>974</v>
      </c>
      <c r="P9" s="114" t="s">
        <v>975</v>
      </c>
      <c r="Q9" s="114" t="s">
        <v>976</v>
      </c>
      <c r="R9" s="114" t="s">
        <v>1651</v>
      </c>
      <c r="S9" s="114"/>
      <c r="T9" s="114" t="s">
        <v>974</v>
      </c>
      <c r="U9" s="114" t="s">
        <v>975</v>
      </c>
      <c r="V9" s="114" t="s">
        <v>976</v>
      </c>
      <c r="W9" s="114" t="s">
        <v>1651</v>
      </c>
    </row>
    <row r="10" spans="1:23" ht="15" thickBot="1">
      <c r="B10" s="213">
        <v>1</v>
      </c>
      <c r="C10" s="124" t="s">
        <v>873</v>
      </c>
      <c r="D10" s="297">
        <v>38000</v>
      </c>
      <c r="E10" s="297">
        <v>2641.5882850000003</v>
      </c>
      <c r="F10" s="297">
        <v>15237.83339</v>
      </c>
      <c r="G10" s="297">
        <v>375.53829830000001</v>
      </c>
      <c r="H10" s="297">
        <v>0</v>
      </c>
      <c r="I10" s="297"/>
      <c r="J10" s="297">
        <v>0</v>
      </c>
      <c r="K10" s="297">
        <v>56254.9599733</v>
      </c>
      <c r="L10" s="297">
        <v>0</v>
      </c>
      <c r="M10" s="297">
        <v>0</v>
      </c>
      <c r="N10" s="297"/>
      <c r="O10" s="297">
        <v>0</v>
      </c>
      <c r="P10" s="297">
        <v>19401.822746179998</v>
      </c>
      <c r="Q10" s="297">
        <v>0</v>
      </c>
      <c r="R10" s="297">
        <v>0</v>
      </c>
      <c r="S10" s="297"/>
      <c r="T10" s="297">
        <v>0</v>
      </c>
      <c r="U10" s="297">
        <v>1552.1458196944</v>
      </c>
      <c r="V10" s="297">
        <v>0</v>
      </c>
      <c r="W10" s="297">
        <v>0</v>
      </c>
    </row>
    <row r="11" spans="1:23" ht="15" thickBot="1">
      <c r="B11" s="146">
        <v>2</v>
      </c>
      <c r="C11" s="14" t="s">
        <v>986</v>
      </c>
      <c r="D11" s="263">
        <v>38000</v>
      </c>
      <c r="E11" s="263">
        <v>2641.5882850000003</v>
      </c>
      <c r="F11" s="263">
        <v>15237.83339</v>
      </c>
      <c r="G11" s="263">
        <v>375.53829830000001</v>
      </c>
      <c r="H11" s="263">
        <v>0</v>
      </c>
      <c r="I11" s="263"/>
      <c r="J11" s="263">
        <v>0</v>
      </c>
      <c r="K11" s="263">
        <v>56254.9599733</v>
      </c>
      <c r="L11" s="263">
        <v>0</v>
      </c>
      <c r="M11" s="263">
        <v>0</v>
      </c>
      <c r="N11" s="263"/>
      <c r="O11" s="263">
        <v>0</v>
      </c>
      <c r="P11" s="263">
        <v>19401.822746179998</v>
      </c>
      <c r="Q11" s="263">
        <v>0</v>
      </c>
      <c r="R11" s="263">
        <v>0</v>
      </c>
      <c r="S11" s="263"/>
      <c r="T11" s="263">
        <v>0</v>
      </c>
      <c r="U11" s="263">
        <v>1552.1458196944</v>
      </c>
      <c r="V11" s="263">
        <v>0</v>
      </c>
      <c r="W11" s="263">
        <v>0</v>
      </c>
    </row>
    <row r="12" spans="1:23" ht="15" thickBot="1">
      <c r="B12" s="146">
        <v>3</v>
      </c>
      <c r="C12" s="129" t="s">
        <v>887</v>
      </c>
      <c r="D12" s="263">
        <v>38000</v>
      </c>
      <c r="E12" s="263">
        <v>2641.5882850000003</v>
      </c>
      <c r="F12" s="263">
        <v>15237.83339</v>
      </c>
      <c r="G12" s="263">
        <v>375.53829830000001</v>
      </c>
      <c r="H12" s="263">
        <v>0</v>
      </c>
      <c r="I12" s="263"/>
      <c r="J12" s="263">
        <v>0</v>
      </c>
      <c r="K12" s="263">
        <v>56254.9599733</v>
      </c>
      <c r="L12" s="263">
        <v>0</v>
      </c>
      <c r="M12" s="263">
        <v>0</v>
      </c>
      <c r="N12" s="263"/>
      <c r="O12" s="263">
        <v>0</v>
      </c>
      <c r="P12" s="263">
        <v>19401.822746179998</v>
      </c>
      <c r="Q12" s="263">
        <v>0</v>
      </c>
      <c r="R12" s="263">
        <v>0</v>
      </c>
      <c r="S12" s="263"/>
      <c r="T12" s="263">
        <v>0</v>
      </c>
      <c r="U12" s="263">
        <v>1552.1458196944</v>
      </c>
      <c r="V12" s="263">
        <v>0</v>
      </c>
      <c r="W12" s="263">
        <v>0</v>
      </c>
    </row>
    <row r="13" spans="1:23" ht="15" thickBot="1">
      <c r="B13" s="146">
        <v>4</v>
      </c>
      <c r="C13" s="193" t="s">
        <v>987</v>
      </c>
      <c r="D13" s="263">
        <v>0</v>
      </c>
      <c r="E13" s="263">
        <v>2641.5882850000003</v>
      </c>
      <c r="F13" s="263">
        <v>5237.8333899999998</v>
      </c>
      <c r="G13" s="263">
        <v>375.53829830000001</v>
      </c>
      <c r="H13" s="263">
        <v>0</v>
      </c>
      <c r="I13" s="263"/>
      <c r="J13" s="263">
        <v>0</v>
      </c>
      <c r="K13" s="263">
        <v>8254.9599732999995</v>
      </c>
      <c r="L13" s="263">
        <v>0</v>
      </c>
      <c r="M13" s="263">
        <v>0</v>
      </c>
      <c r="N13" s="263"/>
      <c r="O13" s="263">
        <v>0</v>
      </c>
      <c r="P13" s="263">
        <v>5357.8227458300007</v>
      </c>
      <c r="Q13" s="263">
        <v>0</v>
      </c>
      <c r="R13" s="263">
        <v>0</v>
      </c>
      <c r="S13" s="263"/>
      <c r="T13" s="263">
        <v>0</v>
      </c>
      <c r="U13" s="263">
        <v>428.62581966640005</v>
      </c>
      <c r="V13" s="263">
        <v>0</v>
      </c>
      <c r="W13" s="263">
        <v>0</v>
      </c>
    </row>
    <row r="14" spans="1:23" ht="15" thickBot="1">
      <c r="B14" s="146">
        <v>5</v>
      </c>
      <c r="C14" s="194" t="s">
        <v>979</v>
      </c>
      <c r="D14" s="263">
        <v>0</v>
      </c>
      <c r="E14" s="263">
        <v>0</v>
      </c>
      <c r="F14" s="263">
        <v>0</v>
      </c>
      <c r="G14" s="263">
        <v>0</v>
      </c>
      <c r="H14" s="263">
        <v>0</v>
      </c>
      <c r="I14" s="263">
        <v>0</v>
      </c>
      <c r="J14" s="263">
        <v>0</v>
      </c>
      <c r="K14" s="263">
        <v>0</v>
      </c>
      <c r="L14" s="263">
        <v>0</v>
      </c>
      <c r="M14" s="263">
        <v>0</v>
      </c>
      <c r="N14" s="263"/>
      <c r="O14" s="263">
        <v>0</v>
      </c>
      <c r="P14" s="263">
        <v>0</v>
      </c>
      <c r="Q14" s="263">
        <v>0</v>
      </c>
      <c r="R14" s="263">
        <v>0</v>
      </c>
      <c r="S14" s="263"/>
      <c r="T14" s="263">
        <v>0</v>
      </c>
      <c r="U14" s="263">
        <v>0</v>
      </c>
      <c r="V14" s="263">
        <v>0</v>
      </c>
      <c r="W14" s="263">
        <v>0</v>
      </c>
    </row>
    <row r="15" spans="1:23" ht="15" thickBot="1">
      <c r="B15" s="146">
        <v>6</v>
      </c>
      <c r="C15" s="193" t="s">
        <v>980</v>
      </c>
      <c r="D15" s="263">
        <v>38000</v>
      </c>
      <c r="E15" s="263">
        <v>0</v>
      </c>
      <c r="F15" s="263">
        <v>10000</v>
      </c>
      <c r="G15" s="263">
        <v>0</v>
      </c>
      <c r="H15" s="263">
        <v>0</v>
      </c>
      <c r="I15" s="263"/>
      <c r="J15" s="263">
        <v>0</v>
      </c>
      <c r="K15" s="263">
        <v>48000</v>
      </c>
      <c r="L15" s="263">
        <v>0</v>
      </c>
      <c r="M15" s="263">
        <v>0</v>
      </c>
      <c r="N15" s="263"/>
      <c r="O15" s="263">
        <v>0</v>
      </c>
      <c r="P15" s="263">
        <v>14044.000000350001</v>
      </c>
      <c r="Q15" s="263">
        <v>0</v>
      </c>
      <c r="R15" s="263">
        <v>0</v>
      </c>
      <c r="S15" s="263"/>
      <c r="T15" s="263">
        <v>0</v>
      </c>
      <c r="U15" s="263">
        <v>1123.5200000280001</v>
      </c>
      <c r="V15" s="263">
        <v>0</v>
      </c>
      <c r="W15" s="263">
        <v>0</v>
      </c>
    </row>
    <row r="16" spans="1:23" ht="15" thickBot="1">
      <c r="B16" s="146">
        <v>7</v>
      </c>
      <c r="C16" s="194" t="s">
        <v>979</v>
      </c>
      <c r="D16" s="263">
        <v>0</v>
      </c>
      <c r="E16" s="263">
        <v>0</v>
      </c>
      <c r="F16" s="263">
        <v>0</v>
      </c>
      <c r="G16" s="263">
        <v>0</v>
      </c>
      <c r="H16" s="263">
        <v>0</v>
      </c>
      <c r="I16" s="263">
        <v>0</v>
      </c>
      <c r="J16" s="263">
        <v>0</v>
      </c>
      <c r="K16" s="263">
        <v>0</v>
      </c>
      <c r="L16" s="263">
        <v>0</v>
      </c>
      <c r="M16" s="263">
        <v>0</v>
      </c>
      <c r="N16" s="263"/>
      <c r="O16" s="263">
        <v>0</v>
      </c>
      <c r="P16" s="263">
        <v>0</v>
      </c>
      <c r="Q16" s="263">
        <v>0</v>
      </c>
      <c r="R16" s="263">
        <v>0</v>
      </c>
      <c r="S16" s="263"/>
      <c r="T16" s="263">
        <v>0</v>
      </c>
      <c r="U16" s="263">
        <v>0</v>
      </c>
      <c r="V16" s="263">
        <v>0</v>
      </c>
      <c r="W16" s="263">
        <v>0</v>
      </c>
    </row>
    <row r="17" spans="2:23" ht="15" thickBot="1">
      <c r="B17" s="146">
        <v>8</v>
      </c>
      <c r="C17" s="129" t="s">
        <v>960</v>
      </c>
      <c r="D17" s="263">
        <v>0</v>
      </c>
      <c r="E17" s="263">
        <v>0</v>
      </c>
      <c r="F17" s="263">
        <v>0</v>
      </c>
      <c r="G17" s="263">
        <v>0</v>
      </c>
      <c r="H17" s="263">
        <v>0</v>
      </c>
      <c r="I17" s="263">
        <v>0</v>
      </c>
      <c r="J17" s="263">
        <v>0</v>
      </c>
      <c r="K17" s="263">
        <v>0</v>
      </c>
      <c r="L17" s="263">
        <v>0</v>
      </c>
      <c r="M17" s="263">
        <v>0</v>
      </c>
      <c r="N17" s="263"/>
      <c r="O17" s="263">
        <v>0</v>
      </c>
      <c r="P17" s="263">
        <v>0</v>
      </c>
      <c r="Q17" s="263">
        <v>0</v>
      </c>
      <c r="R17" s="263">
        <v>0</v>
      </c>
      <c r="S17" s="263"/>
      <c r="T17" s="263">
        <v>0</v>
      </c>
      <c r="U17" s="263">
        <v>0</v>
      </c>
      <c r="V17" s="263">
        <v>0</v>
      </c>
      <c r="W17" s="263">
        <v>0</v>
      </c>
    </row>
    <row r="18" spans="2:23" ht="15" thickBot="1">
      <c r="B18" s="146">
        <v>9</v>
      </c>
      <c r="C18" s="14" t="s">
        <v>988</v>
      </c>
      <c r="D18" s="263">
        <v>0</v>
      </c>
      <c r="E18" s="263">
        <v>0</v>
      </c>
      <c r="F18" s="263">
        <v>0</v>
      </c>
      <c r="G18" s="263">
        <v>0</v>
      </c>
      <c r="H18" s="263">
        <v>0</v>
      </c>
      <c r="I18" s="263"/>
      <c r="J18" s="263">
        <v>0</v>
      </c>
      <c r="K18" s="263">
        <v>0</v>
      </c>
      <c r="L18" s="263">
        <v>0</v>
      </c>
      <c r="M18" s="263">
        <v>0</v>
      </c>
      <c r="N18" s="263"/>
      <c r="O18" s="263">
        <v>0</v>
      </c>
      <c r="P18" s="263">
        <v>0</v>
      </c>
      <c r="Q18" s="263">
        <v>0</v>
      </c>
      <c r="R18" s="263">
        <v>0</v>
      </c>
      <c r="S18" s="263"/>
      <c r="T18" s="263">
        <v>0</v>
      </c>
      <c r="U18" s="263">
        <v>0</v>
      </c>
      <c r="V18" s="263">
        <v>0</v>
      </c>
      <c r="W18" s="263">
        <v>0</v>
      </c>
    </row>
    <row r="19" spans="2:23" ht="15" thickBot="1">
      <c r="B19" s="146">
        <v>10</v>
      </c>
      <c r="C19" s="129" t="s">
        <v>887</v>
      </c>
      <c r="D19" s="263">
        <v>0</v>
      </c>
      <c r="E19" s="263">
        <v>0</v>
      </c>
      <c r="F19" s="263">
        <v>0</v>
      </c>
      <c r="G19" s="263">
        <v>0</v>
      </c>
      <c r="H19" s="263">
        <v>0</v>
      </c>
      <c r="I19" s="263"/>
      <c r="J19" s="263">
        <v>0</v>
      </c>
      <c r="K19" s="263">
        <v>0</v>
      </c>
      <c r="L19" s="263">
        <v>0</v>
      </c>
      <c r="M19" s="263">
        <v>0</v>
      </c>
      <c r="N19" s="263"/>
      <c r="O19" s="263">
        <v>0</v>
      </c>
      <c r="P19" s="263">
        <v>0</v>
      </c>
      <c r="Q19" s="263">
        <v>0</v>
      </c>
      <c r="R19" s="263">
        <v>0</v>
      </c>
      <c r="S19" s="263"/>
      <c r="T19" s="263">
        <v>0</v>
      </c>
      <c r="U19" s="263">
        <v>0</v>
      </c>
      <c r="V19" s="263">
        <v>0</v>
      </c>
      <c r="W19" s="263">
        <v>0</v>
      </c>
    </row>
    <row r="20" spans="2:23" ht="15" thickBot="1">
      <c r="B20" s="146">
        <v>11</v>
      </c>
      <c r="C20" s="193" t="s">
        <v>271</v>
      </c>
      <c r="D20" s="263">
        <v>0</v>
      </c>
      <c r="E20" s="263">
        <v>0</v>
      </c>
      <c r="F20" s="263">
        <v>0</v>
      </c>
      <c r="G20" s="263">
        <v>0</v>
      </c>
      <c r="H20" s="263">
        <v>0</v>
      </c>
      <c r="I20" s="263"/>
      <c r="J20" s="263">
        <v>0</v>
      </c>
      <c r="K20" s="263">
        <v>0</v>
      </c>
      <c r="L20" s="263">
        <v>0</v>
      </c>
      <c r="M20" s="263">
        <v>0</v>
      </c>
      <c r="N20" s="263"/>
      <c r="O20" s="263">
        <v>0</v>
      </c>
      <c r="P20" s="263">
        <v>0</v>
      </c>
      <c r="Q20" s="263">
        <v>0</v>
      </c>
      <c r="R20" s="263">
        <v>0</v>
      </c>
      <c r="S20" s="263"/>
      <c r="T20" s="263">
        <v>0</v>
      </c>
      <c r="U20" s="263">
        <v>0</v>
      </c>
      <c r="V20" s="263">
        <v>0</v>
      </c>
      <c r="W20" s="263">
        <v>0</v>
      </c>
    </row>
    <row r="21" spans="2:23" ht="15" thickBot="1">
      <c r="B21" s="146">
        <v>12</v>
      </c>
      <c r="C21" s="193" t="s">
        <v>980</v>
      </c>
      <c r="D21" s="263">
        <v>0</v>
      </c>
      <c r="E21" s="263">
        <v>0</v>
      </c>
      <c r="F21" s="263">
        <v>0</v>
      </c>
      <c r="G21" s="263">
        <v>0</v>
      </c>
      <c r="H21" s="263">
        <v>0</v>
      </c>
      <c r="I21" s="263"/>
      <c r="J21" s="263">
        <v>0</v>
      </c>
      <c r="K21" s="263">
        <v>0</v>
      </c>
      <c r="L21" s="263">
        <v>0</v>
      </c>
      <c r="M21" s="263">
        <v>0</v>
      </c>
      <c r="N21" s="263"/>
      <c r="O21" s="263">
        <v>0</v>
      </c>
      <c r="P21" s="263">
        <v>0</v>
      </c>
      <c r="Q21" s="263">
        <v>0</v>
      </c>
      <c r="R21" s="263">
        <v>0</v>
      </c>
      <c r="S21" s="263"/>
      <c r="T21" s="263">
        <v>0</v>
      </c>
      <c r="U21" s="263">
        <v>0</v>
      </c>
      <c r="V21" s="263">
        <v>0</v>
      </c>
      <c r="W21" s="263">
        <v>0</v>
      </c>
    </row>
    <row r="22" spans="2:23" ht="15" thickBot="1">
      <c r="B22" s="150">
        <v>13</v>
      </c>
      <c r="C22" s="149" t="s">
        <v>960</v>
      </c>
      <c r="D22" s="265">
        <v>0</v>
      </c>
      <c r="E22" s="265">
        <v>0</v>
      </c>
      <c r="F22" s="265">
        <v>0</v>
      </c>
      <c r="G22" s="265">
        <v>0</v>
      </c>
      <c r="H22" s="265">
        <v>0</v>
      </c>
      <c r="I22" s="265"/>
      <c r="J22" s="265">
        <v>0</v>
      </c>
      <c r="K22" s="265">
        <v>0</v>
      </c>
      <c r="L22" s="265">
        <v>0</v>
      </c>
      <c r="M22" s="265">
        <v>0</v>
      </c>
      <c r="N22" s="265"/>
      <c r="O22" s="265">
        <v>0</v>
      </c>
      <c r="P22" s="265">
        <v>0</v>
      </c>
      <c r="Q22" s="265">
        <v>0</v>
      </c>
      <c r="R22" s="265">
        <v>0</v>
      </c>
      <c r="S22" s="265"/>
      <c r="T22" s="265">
        <v>0</v>
      </c>
      <c r="U22" s="265">
        <v>0</v>
      </c>
      <c r="V22" s="265">
        <v>0</v>
      </c>
      <c r="W22" s="265">
        <v>0</v>
      </c>
    </row>
  </sheetData>
  <sheetProtection algorithmName="SHA-512" hashValue="CJ9/wpe9Z9KMyf2Dq2WVIoOGhtG184Z+Pe9OVbG+wr9Bo9CB87SwIZL6P4W0IMrJG0vE138vz1t1xGWgXnwyWw==" saltValue="5+mjAnVY+EczP3Gslhg/cQ==" spinCount="100000" sheet="1" objects="1" scenarios="1"/>
  <mergeCells count="4">
    <mergeCell ref="D8:H8"/>
    <mergeCell ref="J8:M8"/>
    <mergeCell ref="O8:R8"/>
    <mergeCell ref="T8:W8"/>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E427C-CA91-47F8-BA18-51C87F4EA1F0}">
  <dimension ref="A1:S22"/>
  <sheetViews>
    <sheetView showGridLines="0" workbookViewId="0"/>
  </sheetViews>
  <sheetFormatPr baseColWidth="10" defaultRowHeight="14.5"/>
  <cols>
    <col min="1" max="1" width="16.7265625" bestFit="1" customWidth="1"/>
    <col min="2" max="2" width="5" customWidth="1"/>
    <col min="3" max="3" width="51.7265625" customWidth="1"/>
    <col min="5" max="5" width="23.7265625" customWidth="1"/>
    <col min="6" max="6" width="28" customWidth="1"/>
  </cols>
  <sheetData>
    <row r="1" spans="1:19">
      <c r="A1" s="3"/>
      <c r="B1" s="2"/>
      <c r="C1" s="2"/>
      <c r="D1" s="2"/>
      <c r="E1" s="2"/>
      <c r="F1" s="2"/>
      <c r="G1" s="2"/>
      <c r="H1" s="2"/>
      <c r="I1" s="2"/>
      <c r="J1" s="2"/>
      <c r="K1" s="2"/>
      <c r="L1" s="2"/>
      <c r="M1" s="2"/>
      <c r="N1" s="2"/>
      <c r="O1" s="2"/>
      <c r="P1" s="2"/>
      <c r="Q1" s="2"/>
      <c r="R1" s="2"/>
      <c r="S1" s="2"/>
    </row>
    <row r="2" spans="1:19">
      <c r="A2" s="2"/>
      <c r="B2" s="2"/>
      <c r="C2" s="2"/>
      <c r="D2" s="2"/>
      <c r="E2" s="2"/>
      <c r="F2" s="2"/>
      <c r="G2" s="2"/>
      <c r="H2" s="2"/>
      <c r="I2" s="2"/>
      <c r="J2" s="2"/>
      <c r="K2" s="2"/>
      <c r="L2" s="2"/>
      <c r="M2" s="2"/>
      <c r="N2" s="2"/>
      <c r="O2" s="2"/>
      <c r="P2" s="2"/>
      <c r="Q2" s="2"/>
      <c r="R2" s="2"/>
      <c r="S2" s="2"/>
    </row>
    <row r="3" spans="1:19" s="1" customFormat="1" ht="6" customHeight="1"/>
    <row r="4" spans="1:19" s="1" customFormat="1" ht="18">
      <c r="B4" s="42" t="s">
        <v>1551</v>
      </c>
      <c r="C4" s="42"/>
    </row>
    <row r="5" spans="1:19" s="1" customFormat="1" ht="6" customHeight="1"/>
    <row r="6" spans="1:19">
      <c r="B6" s="23"/>
      <c r="C6" s="23"/>
    </row>
    <row r="7" spans="1:19">
      <c r="B7" s="23"/>
      <c r="C7" s="23"/>
      <c r="D7" s="278" t="s">
        <v>1108</v>
      </c>
      <c r="E7" s="278" t="s">
        <v>1130</v>
      </c>
      <c r="F7" s="278" t="s">
        <v>1109</v>
      </c>
    </row>
    <row r="8" spans="1:19" ht="27.75" customHeight="1" thickBot="1">
      <c r="B8" s="212"/>
      <c r="C8" s="66"/>
      <c r="D8" s="768" t="s">
        <v>869</v>
      </c>
      <c r="E8" s="768"/>
      <c r="F8" s="768"/>
    </row>
    <row r="9" spans="1:19" ht="18.399999999999999" customHeight="1" thickBot="1">
      <c r="B9" s="212"/>
      <c r="C9" s="66"/>
      <c r="D9" s="786" t="s">
        <v>870</v>
      </c>
      <c r="E9" s="786"/>
      <c r="F9" s="785" t="s">
        <v>871</v>
      </c>
    </row>
    <row r="10" spans="1:19" ht="18.399999999999999" customHeight="1" thickBot="1">
      <c r="B10" s="116"/>
      <c r="C10" s="36" t="s">
        <v>15</v>
      </c>
      <c r="D10" s="30"/>
      <c r="E10" s="25" t="s">
        <v>872</v>
      </c>
      <c r="F10" s="768"/>
    </row>
    <row r="11" spans="1:19" ht="15" thickBot="1">
      <c r="B11" s="217">
        <v>1</v>
      </c>
      <c r="C11" s="17" t="s">
        <v>873</v>
      </c>
      <c r="D11" s="161">
        <v>3193144.4180300003</v>
      </c>
      <c r="E11" s="161">
        <v>77183.443714829031</v>
      </c>
      <c r="F11" s="161">
        <v>0</v>
      </c>
    </row>
    <row r="12" spans="1:19" ht="15" thickBot="1">
      <c r="B12" s="34">
        <v>2</v>
      </c>
      <c r="C12" s="8" t="s">
        <v>874</v>
      </c>
      <c r="D12" s="142">
        <v>1325833.33788</v>
      </c>
      <c r="E12" s="142">
        <v>30585.622556703322</v>
      </c>
      <c r="F12" s="142">
        <v>0</v>
      </c>
    </row>
    <row r="13" spans="1:19" ht="15" thickBot="1">
      <c r="B13" s="34">
        <v>3</v>
      </c>
      <c r="C13" s="8" t="s">
        <v>875</v>
      </c>
      <c r="D13" s="142">
        <v>1325833.33788</v>
      </c>
      <c r="E13" s="142">
        <v>30585.622556703322</v>
      </c>
      <c r="F13" s="142">
        <v>0</v>
      </c>
    </row>
    <row r="14" spans="1:19" ht="15" thickBot="1">
      <c r="B14" s="34">
        <v>4</v>
      </c>
      <c r="C14" s="8" t="s">
        <v>876</v>
      </c>
      <c r="D14" s="142">
        <v>0</v>
      </c>
      <c r="E14" s="142">
        <v>0</v>
      </c>
      <c r="F14" s="142">
        <v>0</v>
      </c>
    </row>
    <row r="15" spans="1:19" ht="15" thickBot="1">
      <c r="B15" s="34">
        <v>5</v>
      </c>
      <c r="C15" s="8" t="s">
        <v>877</v>
      </c>
      <c r="D15" s="142">
        <v>0</v>
      </c>
      <c r="E15" s="142">
        <v>0</v>
      </c>
      <c r="F15" s="142">
        <v>0</v>
      </c>
    </row>
    <row r="16" spans="1:19" ht="15" thickBot="1">
      <c r="B16" s="34">
        <v>6</v>
      </c>
      <c r="C16" s="8" t="s">
        <v>878</v>
      </c>
      <c r="D16" s="142">
        <v>0</v>
      </c>
      <c r="E16" s="142">
        <v>0</v>
      </c>
      <c r="F16" s="142">
        <v>0</v>
      </c>
    </row>
    <row r="17" spans="2:6" ht="15" thickBot="1">
      <c r="B17" s="34">
        <v>7</v>
      </c>
      <c r="C17" s="8" t="s">
        <v>879</v>
      </c>
      <c r="D17" s="142">
        <v>1867311.0801499998</v>
      </c>
      <c r="E17" s="142">
        <v>46597.821158125698</v>
      </c>
      <c r="F17" s="142">
        <v>0</v>
      </c>
    </row>
    <row r="18" spans="2:6" ht="15" thickBot="1">
      <c r="B18" s="34">
        <v>8</v>
      </c>
      <c r="C18" s="8" t="s">
        <v>880</v>
      </c>
      <c r="D18" s="142">
        <v>1867311.0801499998</v>
      </c>
      <c r="E18" s="142">
        <v>46597.821158125698</v>
      </c>
      <c r="F18" s="142">
        <v>0</v>
      </c>
    </row>
    <row r="19" spans="2:6" ht="15" thickBot="1">
      <c r="B19" s="34">
        <v>9</v>
      </c>
      <c r="C19" s="8" t="s">
        <v>881</v>
      </c>
      <c r="D19" s="142">
        <v>0</v>
      </c>
      <c r="E19" s="142">
        <v>0</v>
      </c>
      <c r="F19" s="142">
        <v>0</v>
      </c>
    </row>
    <row r="20" spans="2:6" ht="15" thickBot="1">
      <c r="B20" s="34">
        <v>10</v>
      </c>
      <c r="C20" s="8" t="s">
        <v>882</v>
      </c>
      <c r="D20" s="142">
        <v>0</v>
      </c>
      <c r="E20" s="142">
        <v>0</v>
      </c>
      <c r="F20" s="142">
        <v>0</v>
      </c>
    </row>
    <row r="21" spans="2:6" ht="15" thickBot="1">
      <c r="B21" s="34">
        <v>11</v>
      </c>
      <c r="C21" s="8" t="s">
        <v>883</v>
      </c>
      <c r="D21" s="142">
        <v>0</v>
      </c>
      <c r="E21" s="142">
        <v>0</v>
      </c>
      <c r="F21" s="142">
        <v>0</v>
      </c>
    </row>
    <row r="22" spans="2:6" ht="15" thickBot="1">
      <c r="B22" s="58">
        <v>12</v>
      </c>
      <c r="C22" s="57" t="s">
        <v>878</v>
      </c>
      <c r="D22" s="269">
        <v>0</v>
      </c>
      <c r="E22" s="269">
        <v>0</v>
      </c>
      <c r="F22" s="269">
        <v>0</v>
      </c>
    </row>
  </sheetData>
  <sheetProtection algorithmName="SHA-512" hashValue="B2YJQe8Fo+REwKMhocl4loYLxuCiOIGfgrF9r6WKO8FOYxCoAjAxtYgGCQ6clMKHjGZ/AqkSKh6OqPgUkh5c0A==" saltValue="baVDFgHBNsHuVIT8e6j2zQ==" spinCount="100000" sheet="1" objects="1" scenarios="1"/>
  <mergeCells count="3">
    <mergeCell ref="D8:F8"/>
    <mergeCell ref="D9:E9"/>
    <mergeCell ref="F9:F10"/>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458D8-2C18-4FF4-A1D0-0C1D7DF62EFB}">
  <dimension ref="A1:S17"/>
  <sheetViews>
    <sheetView showGridLines="0" workbookViewId="0"/>
  </sheetViews>
  <sheetFormatPr baseColWidth="10" defaultRowHeight="14.5"/>
  <cols>
    <col min="1" max="1" width="16.7265625" bestFit="1" customWidth="1"/>
    <col min="2" max="2" width="6.453125" customWidth="1"/>
    <col min="3" max="3" width="22.54296875" customWidth="1"/>
    <col min="5" max="5" width="2.26953125" customWidth="1"/>
    <col min="8" max="8" width="2.26953125" customWidth="1"/>
  </cols>
  <sheetData>
    <row r="1" spans="1:19">
      <c r="A1" s="3"/>
      <c r="B1" s="3"/>
      <c r="C1" s="2"/>
      <c r="D1" s="2"/>
      <c r="E1" s="2"/>
      <c r="F1" s="2"/>
      <c r="G1" s="2"/>
      <c r="H1" s="2"/>
      <c r="I1" s="2"/>
      <c r="J1" s="2"/>
      <c r="K1" s="2"/>
      <c r="L1" s="2"/>
      <c r="M1" s="2"/>
      <c r="N1" s="2"/>
      <c r="O1" s="2"/>
      <c r="P1" s="2"/>
      <c r="Q1" s="2"/>
      <c r="R1" s="2"/>
      <c r="S1" s="2"/>
    </row>
    <row r="2" spans="1:19">
      <c r="A2" s="2"/>
      <c r="B2" s="2"/>
      <c r="C2" s="2"/>
      <c r="D2" s="2"/>
      <c r="E2" s="2"/>
      <c r="F2" s="2"/>
      <c r="G2" s="2"/>
      <c r="H2" s="2"/>
      <c r="I2" s="2"/>
      <c r="J2" s="2"/>
      <c r="K2" s="2"/>
      <c r="L2" s="2"/>
      <c r="M2" s="2"/>
      <c r="N2" s="2"/>
      <c r="O2" s="2"/>
      <c r="P2" s="2"/>
      <c r="Q2" s="2"/>
      <c r="R2" s="2"/>
      <c r="S2" s="2"/>
    </row>
    <row r="3" spans="1:19" s="1" customFormat="1" ht="6" customHeight="1"/>
    <row r="4" spans="1:19" s="1" customFormat="1" ht="38.15" customHeight="1">
      <c r="B4" s="771" t="s">
        <v>1552</v>
      </c>
      <c r="C4" s="771"/>
      <c r="D4" s="771"/>
      <c r="E4" s="771"/>
      <c r="F4" s="771"/>
      <c r="G4" s="771"/>
      <c r="H4" s="771"/>
      <c r="I4" s="771"/>
      <c r="J4" s="771"/>
      <c r="K4" s="771"/>
      <c r="L4" s="771"/>
      <c r="M4" s="771"/>
      <c r="N4" s="771"/>
      <c r="O4" s="43"/>
      <c r="P4" s="43"/>
    </row>
    <row r="5" spans="1:19" s="1" customFormat="1" ht="6" customHeight="1"/>
    <row r="6" spans="1:19">
      <c r="C6" s="23"/>
    </row>
    <row r="7" spans="1:19">
      <c r="C7" s="23"/>
      <c r="D7" s="232" t="s">
        <v>1108</v>
      </c>
      <c r="E7" s="232"/>
      <c r="F7" s="232" t="s">
        <v>1130</v>
      </c>
      <c r="G7" s="232" t="s">
        <v>1109</v>
      </c>
      <c r="H7" s="232"/>
      <c r="I7" s="232" t="s">
        <v>1131</v>
      </c>
      <c r="J7" s="232" t="s">
        <v>1110</v>
      </c>
    </row>
    <row r="8" spans="1:19" ht="35" thickBot="1">
      <c r="C8" s="66"/>
      <c r="D8" s="60" t="s">
        <v>1616</v>
      </c>
      <c r="E8" s="59"/>
      <c r="F8" s="776" t="s">
        <v>863</v>
      </c>
      <c r="G8" s="776"/>
      <c r="H8" s="776"/>
      <c r="I8" s="776"/>
      <c r="J8" s="776"/>
    </row>
    <row r="9" spans="1:19" ht="35" thickBot="1">
      <c r="C9" s="66"/>
      <c r="D9" s="59"/>
      <c r="E9" s="59"/>
      <c r="F9" s="59"/>
      <c r="G9" s="60" t="s">
        <v>864</v>
      </c>
      <c r="H9" s="59"/>
      <c r="I9" s="818" t="s">
        <v>865</v>
      </c>
      <c r="J9" s="818"/>
    </row>
    <row r="10" spans="1:19" ht="46.5" thickBot="1">
      <c r="B10" s="209"/>
      <c r="C10" s="574" t="s">
        <v>15</v>
      </c>
      <c r="D10" s="60"/>
      <c r="E10" s="60"/>
      <c r="F10" s="60"/>
      <c r="G10" s="60"/>
      <c r="H10" s="60"/>
      <c r="I10" s="60"/>
      <c r="J10" s="60" t="s">
        <v>866</v>
      </c>
    </row>
    <row r="11" spans="1:19" ht="15" thickBot="1">
      <c r="B11" s="7">
        <v>1</v>
      </c>
      <c r="C11" s="6" t="s">
        <v>298</v>
      </c>
      <c r="D11" s="141">
        <v>20589402.448519621</v>
      </c>
      <c r="E11" s="141"/>
      <c r="F11" s="141">
        <v>20221837.55160005</v>
      </c>
      <c r="G11" s="141">
        <v>17035868.93606</v>
      </c>
      <c r="H11" s="141"/>
      <c r="I11" s="141">
        <v>3185968.61554005</v>
      </c>
      <c r="J11" s="141">
        <v>0</v>
      </c>
    </row>
    <row r="12" spans="1:19" ht="15" thickBot="1">
      <c r="B12" s="15">
        <v>2</v>
      </c>
      <c r="C12" s="16" t="s">
        <v>867</v>
      </c>
      <c r="D12" s="159">
        <v>12997849.62220717</v>
      </c>
      <c r="E12" s="159"/>
      <c r="F12" s="159">
        <v>0</v>
      </c>
      <c r="G12" s="159">
        <v>0</v>
      </c>
      <c r="H12" s="159"/>
      <c r="I12" s="159">
        <v>0</v>
      </c>
      <c r="J12" s="165" t="s">
        <v>868</v>
      </c>
    </row>
    <row r="13" spans="1:19" ht="15" thickBot="1">
      <c r="B13" s="217">
        <v>3</v>
      </c>
      <c r="C13" s="17" t="s">
        <v>114</v>
      </c>
      <c r="D13" s="220">
        <v>33587252.07072679</v>
      </c>
      <c r="E13" s="220"/>
      <c r="F13" s="220">
        <v>20221837.55160005</v>
      </c>
      <c r="G13" s="220">
        <v>17035868.93606</v>
      </c>
      <c r="H13" s="220"/>
      <c r="I13" s="220">
        <v>3185968.61554005</v>
      </c>
      <c r="J13" s="220">
        <v>0</v>
      </c>
    </row>
    <row r="14" spans="1:19" ht="15" thickBot="1">
      <c r="B14" s="34">
        <v>4</v>
      </c>
      <c r="C14" s="35" t="s">
        <v>1615</v>
      </c>
      <c r="D14" s="141">
        <v>144188.01688404998</v>
      </c>
      <c r="E14" s="141"/>
      <c r="F14" s="141">
        <v>606608.55004899995</v>
      </c>
      <c r="G14" s="141">
        <v>448595.69464999996</v>
      </c>
      <c r="H14" s="141"/>
      <c r="I14" s="141">
        <v>158012.85539899999</v>
      </c>
      <c r="J14" s="141">
        <v>0</v>
      </c>
    </row>
    <row r="15" spans="1:19" ht="15" thickBot="1">
      <c r="B15" s="58" t="s">
        <v>1187</v>
      </c>
      <c r="C15" s="109" t="s">
        <v>1614</v>
      </c>
      <c r="D15" s="160">
        <v>139166.67334999988</v>
      </c>
      <c r="E15" s="160"/>
      <c r="F15" s="160">
        <v>604074.86274000024</v>
      </c>
      <c r="G15" s="306"/>
      <c r="H15" s="306"/>
      <c r="I15" s="306"/>
      <c r="J15" s="306"/>
    </row>
    <row r="16" spans="1:19" ht="12" customHeight="1">
      <c r="C16" s="681" t="s">
        <v>1612</v>
      </c>
      <c r="D16" s="679"/>
      <c r="E16" s="679"/>
      <c r="F16" s="679"/>
      <c r="G16" s="679"/>
      <c r="H16" s="679"/>
      <c r="I16" s="679"/>
      <c r="J16" s="679"/>
    </row>
    <row r="17" spans="3:10" ht="12" customHeight="1">
      <c r="C17" s="682" t="s">
        <v>1613</v>
      </c>
      <c r="D17" s="680"/>
      <c r="E17" s="680"/>
      <c r="F17" s="680"/>
      <c r="G17" s="680"/>
      <c r="H17" s="680"/>
      <c r="I17" s="680"/>
      <c r="J17" s="680"/>
    </row>
  </sheetData>
  <sheetProtection algorithmName="SHA-512" hashValue="jtIM66Xo5vjHmrPkK3gtjECSauIaYd35bz7kdbVr5JqanDT8UJZ/62fXCoKNJYzQacE2rNgxn9D0blQdsxkNkw==" saltValue="yg+vD6XhK77X2RDL73B3zg==" spinCount="100000" sheet="1" objects="1" scenarios="1"/>
  <mergeCells count="3">
    <mergeCell ref="F8:J8"/>
    <mergeCell ref="I9:J9"/>
    <mergeCell ref="B4:N4"/>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65967-A2D3-4B21-9FF4-896F7E1B7E5D}">
  <dimension ref="A1:S14"/>
  <sheetViews>
    <sheetView showGridLines="0" workbookViewId="0"/>
  </sheetViews>
  <sheetFormatPr baseColWidth="10" defaultRowHeight="14.5"/>
  <cols>
    <col min="1" max="1" width="16.7265625" bestFit="1" customWidth="1"/>
    <col min="2" max="2" width="5.26953125" customWidth="1"/>
    <col min="3" max="3" width="52" customWidth="1"/>
  </cols>
  <sheetData>
    <row r="1" spans="1:19">
      <c r="A1" s="3"/>
      <c r="B1" s="2"/>
      <c r="C1" s="2"/>
      <c r="D1" s="2"/>
      <c r="E1" s="2"/>
      <c r="F1" s="2"/>
      <c r="G1" s="2"/>
      <c r="H1" s="2"/>
      <c r="I1" s="2"/>
      <c r="J1" s="2"/>
      <c r="K1" s="2"/>
      <c r="L1" s="2"/>
      <c r="M1" s="2"/>
      <c r="N1" s="2"/>
      <c r="O1" s="2"/>
      <c r="P1" s="2"/>
      <c r="Q1" s="2"/>
      <c r="R1" s="2"/>
      <c r="S1" s="2"/>
    </row>
    <row r="2" spans="1:19">
      <c r="A2" s="2"/>
      <c r="B2" s="2"/>
      <c r="C2" s="2"/>
      <c r="D2" s="2"/>
      <c r="E2" s="2"/>
      <c r="F2" s="2"/>
      <c r="G2" s="2"/>
      <c r="H2" s="2"/>
      <c r="I2" s="2"/>
      <c r="J2" s="2"/>
      <c r="K2" s="2"/>
      <c r="L2" s="2"/>
      <c r="M2" s="2"/>
      <c r="N2" s="2"/>
      <c r="O2" s="2"/>
      <c r="P2" s="2"/>
      <c r="Q2" s="2"/>
      <c r="R2" s="2"/>
      <c r="S2" s="2"/>
    </row>
    <row r="3" spans="1:19" s="1" customFormat="1" ht="6" customHeight="1"/>
    <row r="4" spans="1:19" s="1" customFormat="1" ht="18">
      <c r="B4" s="42" t="s">
        <v>1553</v>
      </c>
      <c r="C4" s="42"/>
    </row>
    <row r="5" spans="1:19" s="1" customFormat="1" ht="6" customHeight="1"/>
    <row r="6" spans="1:19">
      <c r="B6" s="23"/>
      <c r="C6" s="23"/>
    </row>
    <row r="7" spans="1:19">
      <c r="B7" s="23"/>
      <c r="C7" s="23"/>
      <c r="D7" s="270" t="s">
        <v>1108</v>
      </c>
      <c r="E7" s="270" t="s">
        <v>1130</v>
      </c>
      <c r="F7" s="270" t="s">
        <v>1109</v>
      </c>
      <c r="G7" s="270" t="s">
        <v>1131</v>
      </c>
      <c r="H7" s="270" t="s">
        <v>1110</v>
      </c>
    </row>
    <row r="8" spans="1:19" ht="19.5" customHeight="1" thickBot="1">
      <c r="B8" s="208"/>
      <c r="C8" s="266"/>
      <c r="D8" s="768" t="s">
        <v>853</v>
      </c>
      <c r="E8" s="768"/>
      <c r="F8" s="768"/>
      <c r="G8" s="767" t="s">
        <v>197</v>
      </c>
      <c r="H8" s="767" t="s">
        <v>854</v>
      </c>
    </row>
    <row r="9" spans="1:19" ht="22.5" customHeight="1" thickBot="1">
      <c r="B9" s="267"/>
      <c r="C9" s="267" t="s">
        <v>15</v>
      </c>
      <c r="D9" s="5" t="s">
        <v>855</v>
      </c>
      <c r="E9" s="5" t="s">
        <v>856</v>
      </c>
      <c r="F9" s="5" t="s">
        <v>857</v>
      </c>
      <c r="G9" s="768"/>
      <c r="H9" s="768"/>
    </row>
    <row r="10" spans="1:19" ht="15" thickBot="1">
      <c r="B10" s="34">
        <v>1</v>
      </c>
      <c r="C10" s="8" t="s">
        <v>858</v>
      </c>
      <c r="D10" s="142">
        <v>0</v>
      </c>
      <c r="E10" s="142">
        <v>0</v>
      </c>
      <c r="F10" s="142">
        <v>0</v>
      </c>
      <c r="G10" s="142">
        <v>0</v>
      </c>
      <c r="H10" s="142">
        <v>0</v>
      </c>
    </row>
    <row r="11" spans="1:19" ht="15" thickBot="1">
      <c r="B11" s="34">
        <v>2</v>
      </c>
      <c r="C11" s="8" t="s">
        <v>859</v>
      </c>
      <c r="D11" s="142">
        <v>989063.92724300001</v>
      </c>
      <c r="E11" s="142">
        <v>1000778.6294430001</v>
      </c>
      <c r="F11" s="142">
        <v>1376262.42429299</v>
      </c>
      <c r="G11" s="142">
        <v>151633.80734597001</v>
      </c>
      <c r="H11" s="142">
        <v>1895422.5918246401</v>
      </c>
    </row>
    <row r="12" spans="1:19" ht="15" thickBot="1">
      <c r="B12" s="246">
        <v>3</v>
      </c>
      <c r="C12" s="35" t="s">
        <v>860</v>
      </c>
      <c r="D12" s="142">
        <v>989063.92724300001</v>
      </c>
      <c r="E12" s="142">
        <v>1000778.6294430001</v>
      </c>
      <c r="F12" s="142">
        <v>1376262.42429299</v>
      </c>
      <c r="G12" s="166"/>
      <c r="H12" s="166"/>
    </row>
    <row r="13" spans="1:19" ht="15" thickBot="1">
      <c r="B13" s="246">
        <v>4</v>
      </c>
      <c r="C13" s="35" t="s">
        <v>861</v>
      </c>
      <c r="D13" s="142">
        <v>0</v>
      </c>
      <c r="E13" s="142">
        <v>0</v>
      </c>
      <c r="F13" s="142">
        <v>0</v>
      </c>
      <c r="G13" s="166"/>
      <c r="H13" s="166"/>
    </row>
    <row r="14" spans="1:19" ht="15" thickBot="1">
      <c r="B14" s="58">
        <v>5</v>
      </c>
      <c r="C14" s="57" t="s">
        <v>862</v>
      </c>
      <c r="D14" s="269">
        <v>0</v>
      </c>
      <c r="E14" s="269">
        <v>0</v>
      </c>
      <c r="F14" s="534">
        <v>0</v>
      </c>
      <c r="G14" s="269">
        <v>0</v>
      </c>
      <c r="H14" s="269">
        <v>0</v>
      </c>
    </row>
  </sheetData>
  <sheetProtection algorithmName="SHA-512" hashValue="fnVQmn5kWKVhEHz0+mHDpMTe6pjwxqHB8lMsRa8KHs/p2xAcITez+XaFE1HqoMhI2LfMK3v+amz3FF1MRLUUPA==" saltValue="31OAdRdSD9w16iA/PCcTQw==" spinCount="100000" sheet="1" objects="1" scenarios="1"/>
  <mergeCells count="3">
    <mergeCell ref="D8:F8"/>
    <mergeCell ref="G8:G9"/>
    <mergeCell ref="H8:H9"/>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90093-D087-494D-9FFE-3099B5EEA926}">
  <dimension ref="A1:S44"/>
  <sheetViews>
    <sheetView showGridLines="0" workbookViewId="0"/>
  </sheetViews>
  <sheetFormatPr baseColWidth="10" defaultRowHeight="14.5"/>
  <cols>
    <col min="1" max="1" width="16.7265625" bestFit="1" customWidth="1"/>
    <col min="2" max="2" width="8.26953125" customWidth="1"/>
    <col min="3" max="3" width="71" customWidth="1"/>
  </cols>
  <sheetData>
    <row r="1" spans="1:19">
      <c r="A1" s="3"/>
      <c r="B1" s="2"/>
      <c r="C1" s="2"/>
      <c r="D1" s="2"/>
      <c r="E1" s="2"/>
      <c r="F1" s="2"/>
      <c r="G1" s="2"/>
      <c r="H1" s="2"/>
      <c r="I1" s="2"/>
      <c r="J1" s="2"/>
      <c r="K1" s="2"/>
      <c r="L1" s="2"/>
      <c r="M1" s="2"/>
      <c r="N1" s="2"/>
      <c r="O1" s="2"/>
      <c r="P1" s="2"/>
      <c r="Q1" s="2"/>
      <c r="R1" s="2"/>
      <c r="S1" s="2"/>
    </row>
    <row r="2" spans="1:19">
      <c r="A2" s="2"/>
      <c r="B2" s="2"/>
      <c r="C2" s="2"/>
      <c r="D2" s="2"/>
      <c r="E2" s="2"/>
      <c r="F2" s="2"/>
      <c r="G2" s="2"/>
      <c r="H2" s="2"/>
      <c r="I2" s="2"/>
      <c r="J2" s="2"/>
      <c r="K2" s="2"/>
      <c r="L2" s="2"/>
      <c r="M2" s="2"/>
      <c r="N2" s="2"/>
      <c r="O2" s="2"/>
      <c r="P2" s="2"/>
      <c r="Q2" s="2"/>
      <c r="R2" s="2"/>
      <c r="S2" s="2"/>
    </row>
    <row r="3" spans="1:19" s="1" customFormat="1" ht="6" customHeight="1"/>
    <row r="4" spans="1:19" s="1" customFormat="1" ht="18">
      <c r="B4" s="42" t="s">
        <v>1554</v>
      </c>
      <c r="C4" s="42"/>
    </row>
    <row r="5" spans="1:19" s="1" customFormat="1" ht="6" customHeight="1"/>
    <row r="6" spans="1:19">
      <c r="B6" s="23"/>
      <c r="C6" s="23"/>
    </row>
    <row r="7" spans="1:19">
      <c r="B7" s="23"/>
      <c r="C7" s="23"/>
      <c r="D7" s="232" t="s">
        <v>1108</v>
      </c>
      <c r="E7" s="232" t="s">
        <v>1130</v>
      </c>
      <c r="F7" s="232" t="s">
        <v>1109</v>
      </c>
      <c r="G7" s="232" t="s">
        <v>1131</v>
      </c>
      <c r="H7" s="232" t="s">
        <v>1110</v>
      </c>
      <c r="I7" s="232" t="s">
        <v>1132</v>
      </c>
      <c r="J7" s="232" t="s">
        <v>1133</v>
      </c>
      <c r="K7" s="232" t="s">
        <v>1143</v>
      </c>
    </row>
    <row r="8" spans="1:19" ht="16.5" customHeight="1" thickBot="1">
      <c r="B8" s="231"/>
      <c r="C8" s="117" t="s">
        <v>1653</v>
      </c>
      <c r="D8" s="776" t="s">
        <v>989</v>
      </c>
      <c r="E8" s="776"/>
      <c r="F8" s="776"/>
      <c r="G8" s="776"/>
      <c r="H8" s="776" t="s">
        <v>990</v>
      </c>
      <c r="I8" s="776"/>
      <c r="J8" s="776"/>
      <c r="K8" s="776"/>
      <c r="L8" s="26"/>
      <c r="M8" s="118"/>
    </row>
    <row r="9" spans="1:19" ht="15" thickBot="1">
      <c r="B9" s="207" t="s">
        <v>1192</v>
      </c>
      <c r="C9" s="81" t="s">
        <v>1084</v>
      </c>
      <c r="D9" s="217" t="s">
        <v>1374</v>
      </c>
      <c r="E9" s="217" t="s">
        <v>1375</v>
      </c>
      <c r="F9" s="217" t="s">
        <v>1376</v>
      </c>
      <c r="G9" s="217" t="s">
        <v>1377</v>
      </c>
      <c r="H9" s="217" t="s">
        <v>1374</v>
      </c>
      <c r="I9" s="217" t="s">
        <v>1375</v>
      </c>
      <c r="J9" s="217" t="s">
        <v>1376</v>
      </c>
      <c r="K9" s="217" t="s">
        <v>1377</v>
      </c>
      <c r="L9" s="26"/>
      <c r="M9" s="118"/>
    </row>
    <row r="10" spans="1:19" ht="15" thickBot="1">
      <c r="B10" s="315" t="s">
        <v>1191</v>
      </c>
      <c r="C10" s="67" t="s">
        <v>991</v>
      </c>
      <c r="D10" s="169">
        <v>12</v>
      </c>
      <c r="E10" s="169">
        <v>12</v>
      </c>
      <c r="F10" s="169">
        <v>12</v>
      </c>
      <c r="G10" s="169">
        <v>12</v>
      </c>
      <c r="H10" s="169">
        <v>12</v>
      </c>
      <c r="I10" s="169">
        <v>12</v>
      </c>
      <c r="J10" s="169">
        <v>12</v>
      </c>
      <c r="K10" s="169">
        <v>12</v>
      </c>
      <c r="L10" s="26"/>
      <c r="M10" s="118"/>
    </row>
    <row r="11" spans="1:19" ht="15" thickBot="1">
      <c r="B11" s="308"/>
      <c r="C11" s="823" t="s">
        <v>992</v>
      </c>
      <c r="D11" s="823"/>
      <c r="E11" s="823"/>
      <c r="F11" s="823"/>
      <c r="G11" s="823"/>
      <c r="H11" s="823"/>
      <c r="I11" s="823"/>
      <c r="J11" s="823"/>
      <c r="K11" s="823"/>
      <c r="L11" s="26"/>
      <c r="M11" s="118"/>
    </row>
    <row r="12" spans="1:19" ht="15" thickBot="1">
      <c r="B12" s="314">
        <v>1</v>
      </c>
      <c r="C12" s="260" t="s">
        <v>993</v>
      </c>
      <c r="D12" s="824"/>
      <c r="E12" s="824"/>
      <c r="F12" s="824"/>
      <c r="G12" s="824"/>
      <c r="H12" s="316">
        <v>13667411.260234535</v>
      </c>
      <c r="I12" s="508">
        <v>12841976.596429916</v>
      </c>
      <c r="J12" s="508">
        <v>12346289.030937841</v>
      </c>
      <c r="K12" s="508">
        <v>12286398.725432459</v>
      </c>
      <c r="L12" s="26"/>
      <c r="M12" s="118"/>
    </row>
    <row r="13" spans="1:19" ht="15" thickBot="1">
      <c r="B13" s="308"/>
      <c r="C13" s="822" t="s">
        <v>994</v>
      </c>
      <c r="D13" s="822"/>
      <c r="E13" s="822"/>
      <c r="F13" s="822"/>
      <c r="G13" s="822"/>
      <c r="H13" s="822"/>
      <c r="I13" s="822"/>
      <c r="J13" s="822"/>
      <c r="K13" s="822"/>
      <c r="L13" s="26"/>
      <c r="M13" s="118"/>
    </row>
    <row r="14" spans="1:19" ht="15" thickBot="1">
      <c r="B14" s="310">
        <v>2</v>
      </c>
      <c r="C14" s="63" t="s">
        <v>995</v>
      </c>
      <c r="D14" s="141">
        <v>27078332.090047501</v>
      </c>
      <c r="E14" s="141">
        <v>27469457.289583337</v>
      </c>
      <c r="F14" s="151">
        <v>27718968.19851917</v>
      </c>
      <c r="G14" s="151">
        <v>27689276.612600837</v>
      </c>
      <c r="H14" s="141">
        <v>1683521.5497399999</v>
      </c>
      <c r="I14" s="141">
        <v>1710123.3828641665</v>
      </c>
      <c r="J14" s="151">
        <v>1730045.2472808333</v>
      </c>
      <c r="K14" s="151">
        <v>1731247.3701583331</v>
      </c>
      <c r="L14" s="26"/>
      <c r="M14" s="118"/>
    </row>
    <row r="15" spans="1:19" ht="15" thickBot="1">
      <c r="B15" s="91">
        <v>3</v>
      </c>
      <c r="C15" s="156" t="s">
        <v>996</v>
      </c>
      <c r="D15" s="141">
        <v>22197852.580077503</v>
      </c>
      <c r="E15" s="141">
        <v>22485600.401188336</v>
      </c>
      <c r="F15" s="151">
        <v>22632739.875824168</v>
      </c>
      <c r="G15" s="151">
        <v>22573084.10937167</v>
      </c>
      <c r="H15" s="151">
        <v>1109892.6290033334</v>
      </c>
      <c r="I15" s="151">
        <v>1124280.0200591669</v>
      </c>
      <c r="J15" s="151">
        <v>1131636.9937908335</v>
      </c>
      <c r="K15" s="151">
        <v>1128654.2054783334</v>
      </c>
      <c r="L15" s="26"/>
      <c r="M15" s="118"/>
    </row>
    <row r="16" spans="1:19" ht="15" thickBot="1">
      <c r="B16" s="91">
        <v>4</v>
      </c>
      <c r="C16" s="156" t="s">
        <v>997</v>
      </c>
      <c r="D16" s="141">
        <v>4880479.50997</v>
      </c>
      <c r="E16" s="141">
        <v>4983856.8883950002</v>
      </c>
      <c r="F16" s="151">
        <v>5086228.3226950001</v>
      </c>
      <c r="G16" s="151">
        <v>5116192.5032291664</v>
      </c>
      <c r="H16" s="151">
        <v>573628.92073500005</v>
      </c>
      <c r="I16" s="151">
        <v>585843.36280333344</v>
      </c>
      <c r="J16" s="151">
        <v>598408.25348916661</v>
      </c>
      <c r="K16" s="151">
        <v>602593.16469666676</v>
      </c>
      <c r="L16" s="26"/>
      <c r="M16" s="118"/>
    </row>
    <row r="17" spans="2:13" ht="15" thickBot="1">
      <c r="B17" s="91">
        <v>5</v>
      </c>
      <c r="C17" s="63" t="s">
        <v>998</v>
      </c>
      <c r="D17" s="141">
        <v>10870405.383177502</v>
      </c>
      <c r="E17" s="141">
        <v>10435562.373785002</v>
      </c>
      <c r="F17" s="151">
        <v>10481375.769095834</v>
      </c>
      <c r="G17" s="151">
        <v>10566158.514245834</v>
      </c>
      <c r="H17" s="141">
        <v>3943870.5626549996</v>
      </c>
      <c r="I17" s="141">
        <v>3724689.4053566665</v>
      </c>
      <c r="J17" s="151">
        <v>3717187.0127891665</v>
      </c>
      <c r="K17" s="151">
        <v>3696053.0603658329</v>
      </c>
      <c r="L17" s="26"/>
      <c r="M17" s="118"/>
    </row>
    <row r="18" spans="2:13" ht="15" thickBot="1">
      <c r="B18" s="91">
        <v>6</v>
      </c>
      <c r="C18" s="156" t="s">
        <v>999</v>
      </c>
      <c r="D18" s="151">
        <v>3310415.4343566666</v>
      </c>
      <c r="E18" s="151">
        <v>3595447.3144308333</v>
      </c>
      <c r="F18" s="151">
        <v>4065766.4748550011</v>
      </c>
      <c r="G18" s="151">
        <v>4486434.9580049999</v>
      </c>
      <c r="H18" s="151">
        <v>822842.05415583332</v>
      </c>
      <c r="I18" s="151">
        <v>893790.95881416672</v>
      </c>
      <c r="J18" s="151">
        <v>1011323.2821849999</v>
      </c>
      <c r="K18" s="151">
        <v>1116484.0600883334</v>
      </c>
      <c r="L18" s="26"/>
      <c r="M18" s="118"/>
    </row>
    <row r="19" spans="2:13" ht="15" thickBot="1">
      <c r="B19" s="91">
        <v>7</v>
      </c>
      <c r="C19" s="156" t="s">
        <v>1000</v>
      </c>
      <c r="D19" s="151">
        <v>7502014.8099200008</v>
      </c>
      <c r="E19" s="151">
        <v>6785060.2273858339</v>
      </c>
      <c r="F19" s="151">
        <v>6368048.8936658325</v>
      </c>
      <c r="G19" s="151">
        <v>6071753.2821050007</v>
      </c>
      <c r="H19" s="151">
        <v>3063053.3695983333</v>
      </c>
      <c r="I19" s="151">
        <v>2775843.6145741669</v>
      </c>
      <c r="J19" s="151">
        <v>2658303.3300291668</v>
      </c>
      <c r="K19" s="151">
        <v>2571598.7261416665</v>
      </c>
      <c r="L19" s="26"/>
      <c r="M19" s="118"/>
    </row>
    <row r="20" spans="2:13" ht="15" thickBot="1">
      <c r="B20" s="91">
        <v>8</v>
      </c>
      <c r="C20" s="156" t="s">
        <v>1001</v>
      </c>
      <c r="D20" s="151">
        <v>57975.138900833328</v>
      </c>
      <c r="E20" s="151">
        <v>55054.831968333332</v>
      </c>
      <c r="F20" s="151">
        <v>47560.400574999992</v>
      </c>
      <c r="G20" s="151">
        <v>7970.2741358333333</v>
      </c>
      <c r="H20" s="151">
        <v>57975.138900833328</v>
      </c>
      <c r="I20" s="151">
        <v>55054.831968333332</v>
      </c>
      <c r="J20" s="151">
        <v>47560.400574999992</v>
      </c>
      <c r="K20" s="151">
        <v>7970.2741358333333</v>
      </c>
      <c r="L20" s="26"/>
      <c r="M20" s="118"/>
    </row>
    <row r="21" spans="2:13" ht="15" thickBot="1">
      <c r="B21" s="91">
        <v>9</v>
      </c>
      <c r="C21" s="63" t="s">
        <v>1002</v>
      </c>
      <c r="D21" s="825"/>
      <c r="E21" s="825"/>
      <c r="F21" s="825"/>
      <c r="G21" s="825"/>
      <c r="H21" s="151">
        <v>9422.4203658333336</v>
      </c>
      <c r="I21" s="151">
        <v>0</v>
      </c>
      <c r="J21" s="151">
        <v>0</v>
      </c>
      <c r="K21" s="151">
        <v>0</v>
      </c>
      <c r="L21" s="26"/>
      <c r="M21" s="118"/>
    </row>
    <row r="22" spans="2:13" ht="15" thickBot="1">
      <c r="B22" s="91">
        <v>10</v>
      </c>
      <c r="C22" s="63" t="s">
        <v>1003</v>
      </c>
      <c r="D22" s="141">
        <v>7200142.2468708325</v>
      </c>
      <c r="E22" s="141">
        <v>7167970.081338333</v>
      </c>
      <c r="F22" s="151">
        <v>7102822.3197299996</v>
      </c>
      <c r="G22" s="151">
        <v>6950951.593371667</v>
      </c>
      <c r="H22" s="141">
        <v>2414337.4421558334</v>
      </c>
      <c r="I22" s="141">
        <v>2394477.8220941662</v>
      </c>
      <c r="J22" s="151">
        <v>2343276.1989341662</v>
      </c>
      <c r="K22" s="151">
        <v>2196872.6500408328</v>
      </c>
      <c r="L22" s="26"/>
      <c r="M22" s="118"/>
    </row>
    <row r="23" spans="2:13" ht="15" thickBot="1">
      <c r="B23" s="91">
        <v>11</v>
      </c>
      <c r="C23" s="156" t="s">
        <v>1004</v>
      </c>
      <c r="D23" s="151">
        <v>1917539.7572483332</v>
      </c>
      <c r="E23" s="151">
        <v>1901211.7325724997</v>
      </c>
      <c r="F23" s="151">
        <v>1848177.6475024996</v>
      </c>
      <c r="G23" s="151">
        <v>1696122.4005024999</v>
      </c>
      <c r="H23" s="151">
        <v>1917539.7572483332</v>
      </c>
      <c r="I23" s="151">
        <v>1901211.7325724997</v>
      </c>
      <c r="J23" s="151">
        <v>1848177.6475024996</v>
      </c>
      <c r="K23" s="151">
        <v>1696122.4004933331</v>
      </c>
      <c r="L23" s="26"/>
      <c r="M23" s="118"/>
    </row>
    <row r="24" spans="2:13" ht="15" thickBot="1">
      <c r="B24" s="91">
        <v>12</v>
      </c>
      <c r="C24" s="156" t="s">
        <v>1005</v>
      </c>
      <c r="D24" s="151">
        <v>0</v>
      </c>
      <c r="E24" s="151">
        <v>0</v>
      </c>
      <c r="F24" s="151">
        <v>0</v>
      </c>
      <c r="G24" s="151">
        <v>0</v>
      </c>
      <c r="H24" s="151">
        <v>0</v>
      </c>
      <c r="I24" s="151">
        <v>0</v>
      </c>
      <c r="J24" s="151">
        <v>0</v>
      </c>
      <c r="K24" s="151">
        <v>0</v>
      </c>
      <c r="L24" s="26"/>
      <c r="M24" s="118"/>
    </row>
    <row r="25" spans="2:13" ht="15" thickBot="1">
      <c r="B25" s="91">
        <v>13</v>
      </c>
      <c r="C25" s="156" t="s">
        <v>1006</v>
      </c>
      <c r="D25" s="151">
        <v>5282602.4896224998</v>
      </c>
      <c r="E25" s="151">
        <v>5266758.3487658342</v>
      </c>
      <c r="F25" s="151">
        <v>5254644.6722275</v>
      </c>
      <c r="G25" s="151">
        <v>5254829.1928691678</v>
      </c>
      <c r="H25" s="151">
        <v>496797.68490750005</v>
      </c>
      <c r="I25" s="151">
        <v>493266.08952166658</v>
      </c>
      <c r="J25" s="151">
        <v>495098.55143166665</v>
      </c>
      <c r="K25" s="151">
        <v>500750.24954749993</v>
      </c>
      <c r="L25" s="26"/>
      <c r="M25" s="118"/>
    </row>
    <row r="26" spans="2:13" ht="15" thickBot="1">
      <c r="B26" s="91">
        <v>14</v>
      </c>
      <c r="C26" s="63" t="s">
        <v>1007</v>
      </c>
      <c r="D26" s="151">
        <v>0</v>
      </c>
      <c r="E26" s="151">
        <v>0</v>
      </c>
      <c r="F26" s="151">
        <v>0</v>
      </c>
      <c r="G26" s="151">
        <v>0</v>
      </c>
      <c r="H26" s="151">
        <v>0</v>
      </c>
      <c r="I26" s="151">
        <v>0</v>
      </c>
      <c r="J26" s="151">
        <v>0</v>
      </c>
      <c r="K26" s="151">
        <v>0</v>
      </c>
      <c r="L26" s="26"/>
      <c r="M26" s="118"/>
    </row>
    <row r="27" spans="2:13" ht="15" thickBot="1">
      <c r="B27" s="91">
        <v>15</v>
      </c>
      <c r="C27" s="63" t="s">
        <v>1008</v>
      </c>
      <c r="D27" s="141">
        <v>1364849.7328674998</v>
      </c>
      <c r="E27" s="141">
        <v>1330789.6948483333</v>
      </c>
      <c r="F27" s="151">
        <v>1347695.4965775001</v>
      </c>
      <c r="G27" s="151">
        <v>1346853.795595</v>
      </c>
      <c r="H27" s="141">
        <v>145219.28588416666</v>
      </c>
      <c r="I27" s="141">
        <v>146115.49154333331</v>
      </c>
      <c r="J27" s="151">
        <v>193238.99437250002</v>
      </c>
      <c r="K27" s="151">
        <v>213078.478535</v>
      </c>
      <c r="L27" s="26"/>
      <c r="M27" s="118"/>
    </row>
    <row r="28" spans="2:13" ht="15" thickBot="1">
      <c r="B28" s="311">
        <v>16</v>
      </c>
      <c r="C28" s="260" t="s">
        <v>1009</v>
      </c>
      <c r="D28" s="821"/>
      <c r="E28" s="821"/>
      <c r="F28" s="821"/>
      <c r="G28" s="821"/>
      <c r="H28" s="316">
        <v>8196371.2608000003</v>
      </c>
      <c r="I28" s="508">
        <v>7975406.1018599998</v>
      </c>
      <c r="J28" s="508">
        <v>7983747.4533791654</v>
      </c>
      <c r="K28" s="508">
        <v>7837251.5590833332</v>
      </c>
      <c r="L28" s="26"/>
      <c r="M28" s="118"/>
    </row>
    <row r="29" spans="2:13" ht="15" thickBot="1">
      <c r="B29" s="308"/>
      <c r="C29" s="822" t="s">
        <v>1010</v>
      </c>
      <c r="D29" s="822"/>
      <c r="E29" s="822"/>
      <c r="F29" s="822"/>
      <c r="G29" s="822"/>
      <c r="H29" s="822"/>
      <c r="I29" s="822"/>
      <c r="J29" s="822"/>
      <c r="K29" s="822"/>
      <c r="L29" s="26"/>
      <c r="M29" s="118"/>
    </row>
    <row r="30" spans="2:13" ht="15" thickBot="1">
      <c r="B30" s="310">
        <v>17</v>
      </c>
      <c r="C30" s="63" t="s">
        <v>1011</v>
      </c>
      <c r="D30" s="151">
        <v>0</v>
      </c>
      <c r="E30" s="151">
        <v>0</v>
      </c>
      <c r="F30" s="151">
        <v>0</v>
      </c>
      <c r="G30" s="151">
        <v>0</v>
      </c>
      <c r="H30" s="151">
        <v>0</v>
      </c>
      <c r="I30" s="151">
        <v>0</v>
      </c>
      <c r="J30" s="151">
        <v>0</v>
      </c>
      <c r="K30" s="151">
        <v>0</v>
      </c>
      <c r="L30" s="26"/>
      <c r="M30" s="118"/>
    </row>
    <row r="31" spans="2:13" ht="15" thickBot="1">
      <c r="B31" s="91">
        <v>18</v>
      </c>
      <c r="C31" s="63" t="s">
        <v>1012</v>
      </c>
      <c r="D31" s="151">
        <v>1370314.8941891668</v>
      </c>
      <c r="E31" s="151">
        <v>1280584.8979030582</v>
      </c>
      <c r="F31" s="151">
        <v>1261143.8563539414</v>
      </c>
      <c r="G31" s="151">
        <v>1165241.3297528748</v>
      </c>
      <c r="H31" s="151">
        <v>794133.63496791676</v>
      </c>
      <c r="I31" s="151">
        <v>730836.21196930832</v>
      </c>
      <c r="J31" s="151">
        <v>732715.29929769156</v>
      </c>
      <c r="K31" s="151">
        <v>681871.10497787502</v>
      </c>
      <c r="L31" s="26"/>
      <c r="M31" s="118"/>
    </row>
    <row r="32" spans="2:13" ht="15" thickBot="1">
      <c r="B32" s="91">
        <v>19</v>
      </c>
      <c r="C32" s="63" t="s">
        <v>1013</v>
      </c>
      <c r="D32" s="151">
        <v>45231.913159166666</v>
      </c>
      <c r="E32" s="151">
        <v>33892.286735833331</v>
      </c>
      <c r="F32" s="151">
        <v>13068.89975</v>
      </c>
      <c r="G32" s="151">
        <v>10289.508260000001</v>
      </c>
      <c r="H32" s="151">
        <v>45231.913159166666</v>
      </c>
      <c r="I32" s="151">
        <v>33892.286735833331</v>
      </c>
      <c r="J32" s="151">
        <v>13068.89975</v>
      </c>
      <c r="K32" s="151">
        <v>10289.508260000001</v>
      </c>
      <c r="L32" s="26"/>
      <c r="M32" s="118"/>
    </row>
    <row r="33" spans="2:13" ht="29.25" customHeight="1" thickBot="1">
      <c r="B33" s="313" t="s">
        <v>1188</v>
      </c>
      <c r="C33" s="132" t="s">
        <v>1014</v>
      </c>
      <c r="D33" s="821"/>
      <c r="E33" s="821"/>
      <c r="F33" s="821"/>
      <c r="G33" s="821"/>
      <c r="H33" s="317">
        <v>0</v>
      </c>
      <c r="I33" s="317">
        <v>0</v>
      </c>
      <c r="J33" s="317">
        <v>0</v>
      </c>
      <c r="K33" s="317">
        <v>0</v>
      </c>
      <c r="L33" s="26"/>
      <c r="M33" s="118"/>
    </row>
    <row r="34" spans="2:13" ht="15" thickBot="1">
      <c r="B34" s="211" t="s">
        <v>1189</v>
      </c>
      <c r="C34" s="69" t="s">
        <v>1015</v>
      </c>
      <c r="D34" s="821"/>
      <c r="E34" s="821"/>
      <c r="F34" s="821"/>
      <c r="G34" s="821"/>
      <c r="H34" s="210">
        <v>0</v>
      </c>
      <c r="I34" s="502">
        <v>0</v>
      </c>
      <c r="J34" s="502">
        <v>0</v>
      </c>
      <c r="K34" s="502">
        <v>0</v>
      </c>
      <c r="L34" s="118"/>
      <c r="M34" s="118"/>
    </row>
    <row r="35" spans="2:13" ht="15" thickBot="1">
      <c r="B35" s="91">
        <v>20</v>
      </c>
      <c r="C35" s="63" t="s">
        <v>1016</v>
      </c>
      <c r="D35" s="151">
        <v>1415546.8073483333</v>
      </c>
      <c r="E35" s="151">
        <v>1314477.1846388916</v>
      </c>
      <c r="F35" s="151">
        <v>1274212.7561039415</v>
      </c>
      <c r="G35" s="151">
        <v>1175530.8380128748</v>
      </c>
      <c r="H35" s="151">
        <v>839365.54812541674</v>
      </c>
      <c r="I35" s="151">
        <v>764728.49870347499</v>
      </c>
      <c r="J35" s="151">
        <v>745784.19904519164</v>
      </c>
      <c r="K35" s="151">
        <v>692160.61323537491</v>
      </c>
      <c r="L35" s="118"/>
      <c r="M35" s="118"/>
    </row>
    <row r="36" spans="2:13" ht="15" thickBot="1">
      <c r="B36" s="170" t="s">
        <v>650</v>
      </c>
      <c r="C36" s="131" t="s">
        <v>1017</v>
      </c>
      <c r="D36" s="317">
        <v>0</v>
      </c>
      <c r="E36" s="317">
        <v>0</v>
      </c>
      <c r="F36" s="317">
        <v>0</v>
      </c>
      <c r="G36" s="317">
        <v>0</v>
      </c>
      <c r="H36" s="317">
        <v>0</v>
      </c>
      <c r="I36" s="317">
        <v>0</v>
      </c>
      <c r="J36" s="317">
        <v>0</v>
      </c>
      <c r="K36" s="317">
        <v>0</v>
      </c>
      <c r="L36" s="118"/>
      <c r="M36" s="118"/>
    </row>
    <row r="37" spans="2:13" ht="15" thickBot="1">
      <c r="B37" s="170" t="s">
        <v>57</v>
      </c>
      <c r="C37" s="131" t="s">
        <v>1018</v>
      </c>
      <c r="D37" s="317">
        <v>0</v>
      </c>
      <c r="E37" s="317">
        <v>0</v>
      </c>
      <c r="F37" s="317">
        <v>0</v>
      </c>
      <c r="G37" s="317">
        <v>0</v>
      </c>
      <c r="H37" s="317">
        <v>0</v>
      </c>
      <c r="I37" s="317">
        <v>0</v>
      </c>
      <c r="J37" s="317">
        <v>0</v>
      </c>
      <c r="K37" s="317">
        <v>0</v>
      </c>
      <c r="L37" s="118"/>
      <c r="M37" s="118"/>
    </row>
    <row r="38" spans="2:13" ht="15" thickBot="1">
      <c r="B38" s="170" t="s">
        <v>652</v>
      </c>
      <c r="C38" s="131" t="s">
        <v>1019</v>
      </c>
      <c r="D38" s="317">
        <v>1415546.8073483333</v>
      </c>
      <c r="E38" s="317">
        <v>1314477.18</v>
      </c>
      <c r="F38" s="317">
        <v>1274212.76</v>
      </c>
      <c r="G38" s="317">
        <v>1175530.8400000001</v>
      </c>
      <c r="H38" s="317">
        <v>839365.54812541674</v>
      </c>
      <c r="I38" s="317">
        <v>764728.5</v>
      </c>
      <c r="J38" s="317">
        <v>745784.2</v>
      </c>
      <c r="K38" s="317">
        <v>692160.61</v>
      </c>
      <c r="L38" s="118"/>
      <c r="M38" s="118"/>
    </row>
    <row r="39" spans="2:13" ht="15" thickBot="1">
      <c r="B39" s="308"/>
      <c r="C39" s="622" t="s">
        <v>1020</v>
      </c>
      <c r="D39" s="622"/>
      <c r="E39" s="622"/>
      <c r="F39" s="622"/>
      <c r="G39" s="622"/>
      <c r="H39" s="622"/>
      <c r="I39" s="622"/>
      <c r="J39" s="622"/>
      <c r="K39" s="622"/>
      <c r="L39" s="118"/>
      <c r="M39" s="118"/>
    </row>
    <row r="40" spans="2:13" ht="15" thickBot="1">
      <c r="B40" s="312" t="s">
        <v>1190</v>
      </c>
      <c r="C40" s="6" t="s">
        <v>1021</v>
      </c>
      <c r="D40" s="826"/>
      <c r="E40" s="826"/>
      <c r="F40" s="826"/>
      <c r="G40" s="826"/>
      <c r="H40" s="141">
        <v>13667411.2602612</v>
      </c>
      <c r="I40" s="141">
        <v>12841976.596442414</v>
      </c>
      <c r="J40" s="141">
        <v>12346289.03095034</v>
      </c>
      <c r="K40" s="141">
        <v>12286398.72547061</v>
      </c>
      <c r="L40" s="118"/>
      <c r="M40" s="118"/>
    </row>
    <row r="41" spans="2:13" ht="15" thickBot="1">
      <c r="B41" s="7">
        <v>22</v>
      </c>
      <c r="C41" s="6" t="s">
        <v>1022</v>
      </c>
      <c r="D41" s="827"/>
      <c r="E41" s="827"/>
      <c r="F41" s="827"/>
      <c r="G41" s="827"/>
      <c r="H41" s="141">
        <v>7357005.712676567</v>
      </c>
      <c r="I41" s="141">
        <v>7210677.6031615911</v>
      </c>
      <c r="J41" s="141">
        <v>7237963.2543393085</v>
      </c>
      <c r="K41" s="141">
        <v>7145090.9458426908</v>
      </c>
      <c r="L41" s="118"/>
      <c r="M41" s="118"/>
    </row>
    <row r="42" spans="2:13" ht="15" thickBot="1">
      <c r="B42" s="101">
        <v>23</v>
      </c>
      <c r="C42" s="658" t="s">
        <v>1652</v>
      </c>
      <c r="D42" s="828"/>
      <c r="E42" s="828"/>
      <c r="F42" s="828"/>
      <c r="G42" s="828"/>
      <c r="H42" s="171">
        <v>1.8546</v>
      </c>
      <c r="I42" s="171">
        <v>1.7766</v>
      </c>
      <c r="J42" s="171">
        <v>1.7043999999999999</v>
      </c>
      <c r="K42" s="171">
        <v>1.7205999999999999</v>
      </c>
      <c r="L42" s="118"/>
      <c r="M42" s="118"/>
    </row>
    <row r="43" spans="2:13">
      <c r="B43" s="307"/>
      <c r="C43" s="820" t="s">
        <v>1635</v>
      </c>
      <c r="D43" s="820"/>
      <c r="E43" s="820"/>
      <c r="F43" s="820"/>
      <c r="G43" s="820"/>
      <c r="H43" s="820"/>
      <c r="I43" s="820"/>
      <c r="J43" s="820"/>
      <c r="K43" s="820"/>
    </row>
    <row r="44" spans="2:13">
      <c r="C44" s="819" t="s">
        <v>1634</v>
      </c>
      <c r="D44" s="819"/>
      <c r="E44" s="819"/>
      <c r="F44" s="819"/>
      <c r="G44" s="819"/>
      <c r="H44" s="819"/>
      <c r="I44" s="819"/>
      <c r="J44" s="819"/>
      <c r="K44" s="819"/>
    </row>
  </sheetData>
  <sheetProtection algorithmName="SHA-512" hashValue="4QiG3zgjSWRpFm0Yu5P/PKI5f1KUMeVYAfuE83z2LRCHY8eSnJSok0sMGIyY5UB/+n1AGPexbdWOVX8LXN/oPA==" saltValue="Lg92YeqL/jsLFxy1P6SITA==" spinCount="100000" sheet="1" objects="1" scenarios="1"/>
  <mergeCells count="15">
    <mergeCell ref="D21:G21"/>
    <mergeCell ref="D40:G40"/>
    <mergeCell ref="D41:G41"/>
    <mergeCell ref="D42:G42"/>
    <mergeCell ref="D34:G34"/>
    <mergeCell ref="D8:G8"/>
    <mergeCell ref="H8:K8"/>
    <mergeCell ref="C11:K11"/>
    <mergeCell ref="D12:G12"/>
    <mergeCell ref="C13:K13"/>
    <mergeCell ref="C44:K44"/>
    <mergeCell ref="C43:K43"/>
    <mergeCell ref="D28:G28"/>
    <mergeCell ref="C29:K29"/>
    <mergeCell ref="D33:G33"/>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15B99-9881-4F39-850E-0DB9E8019BF0}">
  <dimension ref="A1:S46"/>
  <sheetViews>
    <sheetView showGridLines="0" workbookViewId="0"/>
  </sheetViews>
  <sheetFormatPr baseColWidth="10" defaultRowHeight="14.5"/>
  <cols>
    <col min="1" max="1" width="16.7265625" bestFit="1" customWidth="1"/>
    <col min="2" max="2" width="8.7265625" customWidth="1"/>
    <col min="3" max="3" width="64.7265625" customWidth="1"/>
  </cols>
  <sheetData>
    <row r="1" spans="1:19">
      <c r="A1" s="3"/>
      <c r="B1" s="2"/>
      <c r="C1" s="2"/>
      <c r="D1" s="2"/>
      <c r="E1" s="2"/>
      <c r="F1" s="2"/>
      <c r="G1" s="2"/>
      <c r="H1" s="2"/>
      <c r="I1" s="2"/>
      <c r="J1" s="2"/>
      <c r="K1" s="2"/>
      <c r="L1" s="2"/>
      <c r="M1" s="2"/>
      <c r="N1" s="2"/>
      <c r="O1" s="2"/>
      <c r="P1" s="2"/>
      <c r="Q1" s="2"/>
      <c r="R1" s="2"/>
      <c r="S1" s="2"/>
    </row>
    <row r="2" spans="1:19">
      <c r="A2" s="2"/>
      <c r="B2" s="2"/>
      <c r="C2" s="2"/>
      <c r="D2" s="2"/>
      <c r="E2" s="2"/>
      <c r="F2" s="2"/>
      <c r="G2" s="2"/>
      <c r="H2" s="2"/>
      <c r="I2" s="2"/>
      <c r="J2" s="2"/>
      <c r="K2" s="2"/>
      <c r="L2" s="2"/>
      <c r="M2" s="2"/>
      <c r="N2" s="2"/>
      <c r="O2" s="2"/>
      <c r="P2" s="2"/>
      <c r="Q2" s="2"/>
      <c r="R2" s="2"/>
      <c r="S2" s="2"/>
    </row>
    <row r="3" spans="1:19" s="1" customFormat="1" ht="6" customHeight="1"/>
    <row r="4" spans="1:19" s="1" customFormat="1" ht="18">
      <c r="B4" s="42" t="s">
        <v>1555</v>
      </c>
      <c r="C4" s="42"/>
    </row>
    <row r="5" spans="1:19" s="1" customFormat="1" ht="6" customHeight="1"/>
    <row r="6" spans="1:19">
      <c r="B6" s="23"/>
      <c r="C6" s="23"/>
    </row>
    <row r="7" spans="1:19">
      <c r="B7" s="23"/>
      <c r="C7" s="23"/>
      <c r="D7" s="278" t="s">
        <v>1108</v>
      </c>
      <c r="E7" s="278" t="s">
        <v>1130</v>
      </c>
      <c r="F7" s="278" t="s">
        <v>1109</v>
      </c>
      <c r="G7" s="278" t="s">
        <v>1131</v>
      </c>
      <c r="H7" s="270" t="s">
        <v>1110</v>
      </c>
    </row>
    <row r="8" spans="1:19" ht="15" thickBot="1">
      <c r="B8" s="208"/>
      <c r="C8" s="266"/>
      <c r="D8" s="829" t="s">
        <v>1023</v>
      </c>
      <c r="E8" s="829"/>
      <c r="F8" s="829"/>
      <c r="G8" s="829"/>
      <c r="H8" s="830" t="s">
        <v>1024</v>
      </c>
    </row>
    <row r="9" spans="1:19" ht="23.5" thickBot="1">
      <c r="B9" s="267"/>
      <c r="C9" s="753" t="s">
        <v>15</v>
      </c>
      <c r="D9" s="133" t="s">
        <v>587</v>
      </c>
      <c r="E9" s="133" t="s">
        <v>1025</v>
      </c>
      <c r="F9" s="133" t="s">
        <v>1026</v>
      </c>
      <c r="G9" s="133" t="s">
        <v>1027</v>
      </c>
      <c r="H9" s="829"/>
    </row>
    <row r="10" spans="1:19" ht="15" thickBot="1">
      <c r="B10" s="32"/>
      <c r="C10" s="32"/>
      <c r="D10" s="32"/>
      <c r="E10" s="136"/>
      <c r="F10" s="32"/>
      <c r="G10" s="32"/>
      <c r="H10" s="32"/>
    </row>
    <row r="11" spans="1:19" ht="15" thickBot="1">
      <c r="B11" s="172">
        <v>1</v>
      </c>
      <c r="C11" s="134" t="s">
        <v>1028</v>
      </c>
      <c r="D11" s="321">
        <v>3976520.0703276</v>
      </c>
      <c r="E11" s="321">
        <v>0</v>
      </c>
      <c r="F11" s="321">
        <v>0</v>
      </c>
      <c r="G11" s="321">
        <v>599968.97682620003</v>
      </c>
      <c r="H11" s="321">
        <v>4576489.0471537998</v>
      </c>
      <c r="I11" s="12"/>
    </row>
    <row r="12" spans="1:19" ht="15" thickBot="1">
      <c r="B12" s="7">
        <v>2</v>
      </c>
      <c r="C12" s="173" t="s">
        <v>1029</v>
      </c>
      <c r="D12" s="141">
        <v>3976520.0703276</v>
      </c>
      <c r="E12" s="141">
        <v>0</v>
      </c>
      <c r="F12" s="141">
        <v>0</v>
      </c>
      <c r="G12" s="141">
        <v>599968.97682620003</v>
      </c>
      <c r="H12" s="141">
        <v>4576489.0471537998</v>
      </c>
    </row>
    <row r="13" spans="1:19" ht="15" thickBot="1">
      <c r="B13" s="7">
        <v>3</v>
      </c>
      <c r="C13" s="173" t="s">
        <v>1030</v>
      </c>
      <c r="D13" s="318"/>
      <c r="E13" s="141">
        <v>0</v>
      </c>
      <c r="F13" s="141">
        <v>0</v>
      </c>
      <c r="G13" s="141">
        <v>0</v>
      </c>
      <c r="H13" s="141">
        <v>0</v>
      </c>
    </row>
    <row r="14" spans="1:19" ht="15" thickBot="1">
      <c r="B14" s="172">
        <v>4</v>
      </c>
      <c r="C14" s="134" t="s">
        <v>1031</v>
      </c>
      <c r="D14" s="318"/>
      <c r="E14" s="321">
        <v>27590033.227663323</v>
      </c>
      <c r="F14" s="321">
        <v>2778082.8246900006</v>
      </c>
      <c r="G14" s="321">
        <v>1551959.0520499998</v>
      </c>
      <c r="H14" s="321">
        <v>30108268.488315992</v>
      </c>
    </row>
    <row r="15" spans="1:19" ht="15" thickBot="1">
      <c r="B15" s="7">
        <v>5</v>
      </c>
      <c r="C15" s="173" t="s">
        <v>996</v>
      </c>
      <c r="D15" s="318"/>
      <c r="E15" s="141">
        <v>22472117.837319992</v>
      </c>
      <c r="F15" s="141">
        <v>2027981.9456400003</v>
      </c>
      <c r="G15" s="141">
        <v>1174895.4108399996</v>
      </c>
      <c r="H15" s="141">
        <v>24449990.204651993</v>
      </c>
    </row>
    <row r="16" spans="1:19" ht="15" thickBot="1">
      <c r="B16" s="7">
        <v>6</v>
      </c>
      <c r="C16" s="173" t="s">
        <v>997</v>
      </c>
      <c r="D16" s="318"/>
      <c r="E16" s="141">
        <v>5117915.3903433299</v>
      </c>
      <c r="F16" s="141">
        <v>750100.87905000022</v>
      </c>
      <c r="G16" s="141">
        <v>377063.64121000003</v>
      </c>
      <c r="H16" s="141">
        <v>5658278.2836639974</v>
      </c>
    </row>
    <row r="17" spans="2:8" ht="15" thickBot="1">
      <c r="B17" s="172">
        <v>7</v>
      </c>
      <c r="C17" s="134" t="s">
        <v>1032</v>
      </c>
      <c r="D17" s="318"/>
      <c r="E17" s="321">
        <v>12681581.42275285</v>
      </c>
      <c r="F17" s="321">
        <v>1352070.3412304644</v>
      </c>
      <c r="G17" s="321">
        <v>5185845.2560944762</v>
      </c>
      <c r="H17" s="321">
        <v>11038544.406339714</v>
      </c>
    </row>
    <row r="18" spans="2:8" ht="15" thickBot="1">
      <c r="B18" s="7">
        <v>8</v>
      </c>
      <c r="C18" s="173" t="s">
        <v>1033</v>
      </c>
      <c r="D18" s="318"/>
      <c r="E18" s="141">
        <v>1168385.9602200002</v>
      </c>
      <c r="F18" s="141">
        <v>0</v>
      </c>
      <c r="G18" s="141">
        <v>0</v>
      </c>
      <c r="H18" s="141">
        <v>8106.7452349999994</v>
      </c>
    </row>
    <row r="19" spans="2:8" ht="15" thickBot="1">
      <c r="B19" s="7">
        <v>9</v>
      </c>
      <c r="C19" s="173" t="s">
        <v>1034</v>
      </c>
      <c r="D19" s="318"/>
      <c r="E19" s="141">
        <v>11513195.46253285</v>
      </c>
      <c r="F19" s="141">
        <v>1352070.3412304644</v>
      </c>
      <c r="G19" s="141">
        <v>5185845.2560944762</v>
      </c>
      <c r="H19" s="141">
        <v>11030437.661104713</v>
      </c>
    </row>
    <row r="20" spans="2:8" ht="15" thickBot="1">
      <c r="B20" s="172">
        <v>10</v>
      </c>
      <c r="C20" s="134" t="s">
        <v>1035</v>
      </c>
      <c r="D20" s="318"/>
      <c r="E20" s="321">
        <v>0</v>
      </c>
      <c r="F20" s="321">
        <v>0</v>
      </c>
      <c r="G20" s="321">
        <v>0</v>
      </c>
      <c r="H20" s="321">
        <v>0</v>
      </c>
    </row>
    <row r="21" spans="2:8" ht="15" thickBot="1">
      <c r="B21" s="172">
        <v>11</v>
      </c>
      <c r="C21" s="134" t="s">
        <v>1036</v>
      </c>
      <c r="D21" s="321">
        <v>1220.1273333194852</v>
      </c>
      <c r="E21" s="321">
        <v>4388491.5046899999</v>
      </c>
      <c r="F21" s="321">
        <v>12.434160000000002</v>
      </c>
      <c r="G21" s="321">
        <v>49118.795099999996</v>
      </c>
      <c r="H21" s="321">
        <v>49125.012179999998</v>
      </c>
    </row>
    <row r="22" spans="2:8" ht="15" thickBot="1">
      <c r="B22" s="7">
        <v>12</v>
      </c>
      <c r="C22" s="173" t="s">
        <v>1037</v>
      </c>
      <c r="D22" s="141">
        <v>1220.1273333194852</v>
      </c>
      <c r="E22" s="318"/>
      <c r="F22" s="318"/>
      <c r="G22" s="319"/>
      <c r="H22" s="320"/>
    </row>
    <row r="23" spans="2:8" ht="15" thickBot="1">
      <c r="B23" s="7">
        <v>13</v>
      </c>
      <c r="C23" s="173" t="s">
        <v>1038</v>
      </c>
      <c r="D23" s="318"/>
      <c r="E23" s="141">
        <v>4388491.5046899999</v>
      </c>
      <c r="F23" s="141">
        <v>12.434160000000002</v>
      </c>
      <c r="G23" s="141">
        <v>49118.795099999996</v>
      </c>
      <c r="H23" s="141">
        <v>49125.012179999998</v>
      </c>
    </row>
    <row r="24" spans="2:8" ht="15" thickBot="1">
      <c r="B24" s="334">
        <v>14</v>
      </c>
      <c r="C24" s="135" t="s">
        <v>54</v>
      </c>
      <c r="D24" s="322"/>
      <c r="E24" s="322"/>
      <c r="F24" s="322"/>
      <c r="G24" s="322"/>
      <c r="H24" s="323">
        <v>45772426.953989498</v>
      </c>
    </row>
    <row r="25" spans="2:8" ht="15" thickBot="1">
      <c r="B25" s="309"/>
      <c r="C25" s="823" t="s">
        <v>1039</v>
      </c>
      <c r="D25" s="823"/>
      <c r="E25" s="823"/>
      <c r="F25" s="823"/>
      <c r="G25" s="823"/>
      <c r="H25" s="823"/>
    </row>
    <row r="26" spans="2:8" ht="15" thickBot="1">
      <c r="B26" s="172">
        <v>15</v>
      </c>
      <c r="C26" s="134" t="s">
        <v>993</v>
      </c>
      <c r="D26" s="324"/>
      <c r="E26" s="325"/>
      <c r="F26" s="325"/>
      <c r="G26" s="326"/>
      <c r="H26" s="321">
        <v>84832.773154766503</v>
      </c>
    </row>
    <row r="27" spans="2:8" ht="15" thickBot="1">
      <c r="B27" s="172" t="s">
        <v>1193</v>
      </c>
      <c r="C27" s="134" t="s">
        <v>1040</v>
      </c>
      <c r="D27" s="327"/>
      <c r="E27" s="321">
        <v>0</v>
      </c>
      <c r="F27" s="321">
        <v>0</v>
      </c>
      <c r="G27" s="321">
        <v>0</v>
      </c>
      <c r="H27" s="321">
        <v>0</v>
      </c>
    </row>
    <row r="28" spans="2:8" ht="15" thickBot="1">
      <c r="B28" s="172">
        <v>16</v>
      </c>
      <c r="C28" s="134" t="s">
        <v>1041</v>
      </c>
      <c r="D28" s="328"/>
      <c r="E28" s="321">
        <v>0</v>
      </c>
      <c r="F28" s="321">
        <v>0</v>
      </c>
      <c r="G28" s="321">
        <v>0</v>
      </c>
      <c r="H28" s="321">
        <v>0</v>
      </c>
    </row>
    <row r="29" spans="2:8" ht="15" thickBot="1">
      <c r="B29" s="172">
        <v>17</v>
      </c>
      <c r="C29" s="134" t="s">
        <v>1042</v>
      </c>
      <c r="D29" s="328"/>
      <c r="E29" s="321">
        <v>7942737.972621399</v>
      </c>
      <c r="F29" s="321">
        <v>2266284.9350300007</v>
      </c>
      <c r="G29" s="321">
        <v>27564752.345109992</v>
      </c>
      <c r="H29" s="321">
        <v>26183598.7637036</v>
      </c>
    </row>
    <row r="30" spans="2:8" ht="23.5" thickBot="1">
      <c r="B30" s="34">
        <v>18</v>
      </c>
      <c r="C30" s="174" t="s">
        <v>1043</v>
      </c>
      <c r="D30" s="328"/>
      <c r="E30" s="141">
        <v>686620.68479100009</v>
      </c>
      <c r="F30" s="141">
        <v>0</v>
      </c>
      <c r="G30" s="141">
        <v>0</v>
      </c>
      <c r="H30" s="141">
        <v>0</v>
      </c>
    </row>
    <row r="31" spans="2:8" ht="23.5" thickBot="1">
      <c r="B31" s="7">
        <v>19</v>
      </c>
      <c r="C31" s="173" t="s">
        <v>1044</v>
      </c>
      <c r="D31" s="328"/>
      <c r="E31" s="141">
        <v>468161.27220999991</v>
      </c>
      <c r="F31" s="141">
        <v>61520.040390000002</v>
      </c>
      <c r="G31" s="141">
        <v>723089.39353</v>
      </c>
      <c r="H31" s="141">
        <v>800665.54094600002</v>
      </c>
    </row>
    <row r="32" spans="2:8" ht="23.5" thickBot="1">
      <c r="B32" s="7">
        <v>20</v>
      </c>
      <c r="C32" s="173" t="s">
        <v>1045</v>
      </c>
      <c r="D32" s="328"/>
      <c r="E32" s="141">
        <v>5691917.0752399992</v>
      </c>
      <c r="F32" s="141">
        <v>1868633.5364099999</v>
      </c>
      <c r="G32" s="141">
        <v>19168573.002128139</v>
      </c>
      <c r="H32" s="141">
        <v>24593479.993007399</v>
      </c>
    </row>
    <row r="33" spans="2:8" ht="23.5" thickBot="1">
      <c r="B33" s="7">
        <v>21</v>
      </c>
      <c r="C33" s="175" t="s">
        <v>1046</v>
      </c>
      <c r="D33" s="328"/>
      <c r="E33" s="141">
        <v>0</v>
      </c>
      <c r="F33" s="141">
        <v>0</v>
      </c>
      <c r="G33" s="141">
        <v>21849386.000481855</v>
      </c>
      <c r="H33" s="141">
        <v>11319355.436941415</v>
      </c>
    </row>
    <row r="34" spans="2:8" ht="15" thickBot="1">
      <c r="B34" s="7">
        <v>22</v>
      </c>
      <c r="C34" s="173" t="s">
        <v>1047</v>
      </c>
      <c r="D34" s="328"/>
      <c r="E34" s="141">
        <v>853037.10600000061</v>
      </c>
      <c r="F34" s="141">
        <v>330591.81648000039</v>
      </c>
      <c r="G34" s="141">
        <v>6890522.253351856</v>
      </c>
      <c r="H34" s="141">
        <v>0</v>
      </c>
    </row>
    <row r="35" spans="2:8" ht="23.5" thickBot="1">
      <c r="B35" s="7">
        <v>23</v>
      </c>
      <c r="C35" s="175" t="s">
        <v>1046</v>
      </c>
      <c r="D35" s="328"/>
      <c r="E35" s="141">
        <v>853037.10600000061</v>
      </c>
      <c r="F35" s="141">
        <v>330591.81648000039</v>
      </c>
      <c r="G35" s="141">
        <v>6890522.253351856</v>
      </c>
      <c r="H35" s="141">
        <v>0</v>
      </c>
    </row>
    <row r="36" spans="2:8" ht="23.5" thickBot="1">
      <c r="B36" s="7">
        <v>24</v>
      </c>
      <c r="C36" s="173" t="s">
        <v>1048</v>
      </c>
      <c r="D36" s="328"/>
      <c r="E36" s="141">
        <v>243001.83438039999</v>
      </c>
      <c r="F36" s="141">
        <v>5539.5417499999994</v>
      </c>
      <c r="G36" s="141">
        <v>782567.69610000018</v>
      </c>
      <c r="H36" s="141">
        <v>789453.22975020017</v>
      </c>
    </row>
    <row r="37" spans="2:8" ht="15" thickBot="1">
      <c r="B37" s="172">
        <v>25</v>
      </c>
      <c r="C37" s="134" t="s">
        <v>1049</v>
      </c>
      <c r="D37" s="328"/>
      <c r="E37" s="321">
        <v>0</v>
      </c>
      <c r="F37" s="321">
        <v>0</v>
      </c>
      <c r="G37" s="321">
        <v>0</v>
      </c>
      <c r="H37" s="321">
        <v>0</v>
      </c>
    </row>
    <row r="38" spans="2:8" ht="15" thickBot="1">
      <c r="B38" s="172">
        <v>26</v>
      </c>
      <c r="C38" s="134" t="s">
        <v>1050</v>
      </c>
      <c r="D38" s="172" t="s">
        <v>34</v>
      </c>
      <c r="E38" s="321">
        <v>1182239.713234263</v>
      </c>
      <c r="F38" s="321">
        <v>53373.289867400825</v>
      </c>
      <c r="G38" s="321">
        <v>3247799.0320873382</v>
      </c>
      <c r="H38" s="321">
        <v>4006884.7071600338</v>
      </c>
    </row>
    <row r="39" spans="2:8" ht="15" thickBot="1">
      <c r="B39" s="7">
        <v>27</v>
      </c>
      <c r="C39" s="173" t="s">
        <v>1051</v>
      </c>
      <c r="D39" s="328"/>
      <c r="E39" s="329"/>
      <c r="F39" s="329"/>
      <c r="G39" s="141">
        <v>0</v>
      </c>
      <c r="H39" s="151">
        <v>0</v>
      </c>
    </row>
    <row r="40" spans="2:8" ht="23.5" thickBot="1">
      <c r="B40" s="7">
        <v>28</v>
      </c>
      <c r="C40" s="173" t="s">
        <v>1052</v>
      </c>
      <c r="D40" s="328"/>
      <c r="E40" s="141">
        <v>0</v>
      </c>
      <c r="F40" s="141">
        <v>0</v>
      </c>
      <c r="G40" s="141">
        <v>436305.82379999995</v>
      </c>
      <c r="H40" s="141">
        <v>370859.95022999996</v>
      </c>
    </row>
    <row r="41" spans="2:8" ht="15" thickBot="1">
      <c r="B41" s="7">
        <v>29</v>
      </c>
      <c r="C41" s="173" t="s">
        <v>1053</v>
      </c>
      <c r="D41" s="328"/>
      <c r="E41" s="141">
        <v>102415.13996369982</v>
      </c>
      <c r="F41" s="329"/>
      <c r="G41" s="320"/>
      <c r="H41" s="141">
        <v>101195.01263038034</v>
      </c>
    </row>
    <row r="42" spans="2:8" ht="23.5" thickBot="1">
      <c r="B42" s="7">
        <v>30</v>
      </c>
      <c r="C42" s="173" t="s">
        <v>1054</v>
      </c>
      <c r="D42" s="328"/>
      <c r="E42" s="141">
        <v>0</v>
      </c>
      <c r="F42" s="329"/>
      <c r="G42" s="320"/>
      <c r="H42" s="141">
        <v>1397.9012733331949</v>
      </c>
    </row>
    <row r="43" spans="2:8" ht="15" thickBot="1">
      <c r="B43" s="7">
        <v>31</v>
      </c>
      <c r="C43" s="173" t="s">
        <v>1055</v>
      </c>
      <c r="D43" s="328"/>
      <c r="E43" s="151">
        <v>1079824.5732705633</v>
      </c>
      <c r="F43" s="151">
        <v>53373.289867400825</v>
      </c>
      <c r="G43" s="141">
        <v>2811493.2082873383</v>
      </c>
      <c r="H43" s="141">
        <v>3533431.8430263205</v>
      </c>
    </row>
    <row r="44" spans="2:8" ht="15" thickBot="1">
      <c r="B44" s="172">
        <v>32</v>
      </c>
      <c r="C44" s="134" t="s">
        <v>1056</v>
      </c>
      <c r="D44" s="328"/>
      <c r="E44" s="321">
        <v>6546420.5561299995</v>
      </c>
      <c r="F44" s="321">
        <v>0</v>
      </c>
      <c r="G44" s="321">
        <v>0</v>
      </c>
      <c r="H44" s="321">
        <v>327321.02780649997</v>
      </c>
    </row>
    <row r="45" spans="2:8">
      <c r="B45" s="754">
        <v>33</v>
      </c>
      <c r="C45" s="755" t="s">
        <v>1057</v>
      </c>
      <c r="D45" s="330"/>
      <c r="E45" s="331"/>
      <c r="F45" s="331"/>
      <c r="G45" s="332"/>
      <c r="H45" s="487">
        <v>30602637.2718249</v>
      </c>
    </row>
    <row r="46" spans="2:8" ht="15" thickBot="1">
      <c r="B46" s="756">
        <v>34</v>
      </c>
      <c r="C46" s="757" t="s">
        <v>56</v>
      </c>
      <c r="D46" s="333"/>
      <c r="E46" s="333"/>
      <c r="F46" s="333"/>
      <c r="G46" s="333"/>
      <c r="H46" s="488">
        <v>1.4957</v>
      </c>
    </row>
  </sheetData>
  <sheetProtection algorithmName="SHA-512" hashValue="/vqKWgfl44jKOWpIfk6CfrredFhrwzQ5z4bQ0mwd0JRD62aYgEJRmbPghk46/oiJuf0HHyBKi6gHHVLyU7920A==" saltValue="hxmbMfqqRAyekYFiXsSrNw==" spinCount="100000" sheet="1" objects="1" scenarios="1"/>
  <mergeCells count="3">
    <mergeCell ref="D8:G8"/>
    <mergeCell ref="H8:H9"/>
    <mergeCell ref="C25:H25"/>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8550B-2462-45A3-8A21-01BF8833DE85}">
  <dimension ref="A1:S19"/>
  <sheetViews>
    <sheetView showGridLines="0" workbookViewId="0"/>
  </sheetViews>
  <sheetFormatPr baseColWidth="10" defaultRowHeight="14.5"/>
  <cols>
    <col min="1" max="1" width="16.7265625" bestFit="1" customWidth="1"/>
    <col min="2" max="2" width="6.453125" customWidth="1"/>
    <col min="3" max="3" width="39" customWidth="1"/>
    <col min="6" max="6" width="2.26953125" customWidth="1"/>
    <col min="9" max="9" width="2.26953125" customWidth="1"/>
    <col min="12" max="12" width="2.26953125" customWidth="1"/>
  </cols>
  <sheetData>
    <row r="1" spans="1:19">
      <c r="A1" s="3"/>
      <c r="B1" s="3"/>
      <c r="C1" s="2"/>
      <c r="D1" s="2"/>
      <c r="E1" s="2"/>
      <c r="F1" s="2"/>
      <c r="G1" s="2"/>
      <c r="H1" s="2"/>
      <c r="I1" s="2"/>
      <c r="J1" s="2"/>
      <c r="K1" s="2"/>
      <c r="L1" s="2"/>
      <c r="M1" s="2"/>
      <c r="N1" s="2"/>
      <c r="O1" s="2"/>
      <c r="P1" s="2"/>
      <c r="Q1" s="2"/>
      <c r="R1" s="2"/>
      <c r="S1" s="2"/>
    </row>
    <row r="2" spans="1:19">
      <c r="A2" s="2"/>
      <c r="B2" s="2"/>
      <c r="C2" s="2"/>
      <c r="D2" s="2"/>
      <c r="E2" s="2"/>
      <c r="F2" s="2"/>
      <c r="G2" s="2"/>
      <c r="H2" s="2"/>
      <c r="I2" s="2"/>
      <c r="J2" s="2"/>
      <c r="K2" s="2"/>
      <c r="L2" s="2"/>
      <c r="M2" s="2"/>
      <c r="N2" s="2"/>
      <c r="O2" s="2"/>
      <c r="P2" s="2"/>
      <c r="Q2" s="2"/>
      <c r="R2" s="2"/>
      <c r="S2" s="2"/>
    </row>
    <row r="3" spans="1:19" s="1" customFormat="1" ht="6" customHeight="1"/>
    <row r="4" spans="1:19" s="1" customFormat="1" ht="18">
      <c r="B4" s="42" t="s">
        <v>1556</v>
      </c>
      <c r="C4" s="42"/>
    </row>
    <row r="5" spans="1:19" s="1" customFormat="1" ht="6" customHeight="1"/>
    <row r="6" spans="1:19">
      <c r="C6" s="23"/>
    </row>
    <row r="7" spans="1:19">
      <c r="C7" s="23"/>
      <c r="D7" s="335" t="s">
        <v>1149</v>
      </c>
      <c r="E7" s="336" t="s">
        <v>1170</v>
      </c>
      <c r="F7" s="335"/>
      <c r="G7" s="335" t="s">
        <v>1171</v>
      </c>
      <c r="H7" s="335" t="s">
        <v>1172</v>
      </c>
      <c r="I7" s="335"/>
      <c r="J7" s="335" t="s">
        <v>1173</v>
      </c>
      <c r="K7" s="335" t="s">
        <v>1175</v>
      </c>
      <c r="L7" s="335"/>
      <c r="M7" s="335" t="s">
        <v>1176</v>
      </c>
      <c r="N7" s="335">
        <v>100</v>
      </c>
    </row>
    <row r="8" spans="1:19" ht="27" customHeight="1" thickBot="1">
      <c r="C8" s="118"/>
      <c r="D8" s="768" t="s">
        <v>1058</v>
      </c>
      <c r="E8" s="768"/>
      <c r="F8" s="118"/>
      <c r="G8" s="768" t="s">
        <v>1059</v>
      </c>
      <c r="H8" s="768"/>
      <c r="I8" s="118"/>
      <c r="J8" s="768" t="s">
        <v>1060</v>
      </c>
      <c r="K8" s="768"/>
      <c r="L8" s="118"/>
      <c r="M8" s="768" t="s">
        <v>1061</v>
      </c>
      <c r="N8" s="768"/>
    </row>
    <row r="9" spans="1:19" ht="46.5" thickBot="1">
      <c r="B9" s="209"/>
      <c r="C9" s="196" t="s">
        <v>833</v>
      </c>
      <c r="D9" s="115"/>
      <c r="E9" s="430" t="s">
        <v>840</v>
      </c>
      <c r="F9" s="114"/>
      <c r="G9" s="115"/>
      <c r="H9" s="114" t="s">
        <v>840</v>
      </c>
      <c r="I9" s="114"/>
      <c r="J9" s="115"/>
      <c r="K9" s="114" t="s">
        <v>841</v>
      </c>
      <c r="L9" s="114"/>
      <c r="M9" s="115"/>
      <c r="N9" s="114" t="s">
        <v>841</v>
      </c>
    </row>
    <row r="10" spans="1:19" ht="15" thickBot="1">
      <c r="B10" s="206" t="s">
        <v>1149</v>
      </c>
      <c r="C10" s="123" t="s">
        <v>1062</v>
      </c>
      <c r="D10" s="158">
        <v>10226613.587985069</v>
      </c>
      <c r="E10" s="158">
        <v>1162877.2082946401</v>
      </c>
      <c r="F10" s="158"/>
      <c r="G10" s="337"/>
      <c r="H10" s="337"/>
      <c r="I10" s="158"/>
      <c r="J10" s="158">
        <v>51230668.323453963</v>
      </c>
      <c r="K10" s="158">
        <v>15182672.68602537</v>
      </c>
      <c r="L10" s="158"/>
      <c r="M10" s="337"/>
      <c r="N10" s="337"/>
    </row>
    <row r="11" spans="1:19" ht="15" thickBot="1">
      <c r="B11" s="34" t="s">
        <v>1170</v>
      </c>
      <c r="C11" s="8" t="s">
        <v>843</v>
      </c>
      <c r="D11" s="142">
        <v>0</v>
      </c>
      <c r="E11" s="142">
        <v>0</v>
      </c>
      <c r="F11" s="142"/>
      <c r="G11" s="142">
        <v>0</v>
      </c>
      <c r="H11" s="142">
        <v>0</v>
      </c>
      <c r="I11" s="142"/>
      <c r="J11" s="142">
        <v>140531.89951999998</v>
      </c>
      <c r="K11" s="142">
        <v>0</v>
      </c>
      <c r="L11" s="142"/>
      <c r="M11" s="142">
        <v>140564.56075969999</v>
      </c>
      <c r="N11" s="142">
        <v>0</v>
      </c>
    </row>
    <row r="12" spans="1:19" ht="15" thickBot="1">
      <c r="B12" s="34" t="s">
        <v>1171</v>
      </c>
      <c r="C12" s="8" t="s">
        <v>305</v>
      </c>
      <c r="D12" s="142">
        <v>1162877.2082946401</v>
      </c>
      <c r="E12" s="142">
        <v>1162877.2082946401</v>
      </c>
      <c r="F12" s="142"/>
      <c r="G12" s="142">
        <v>783773.07940309506</v>
      </c>
      <c r="H12" s="142">
        <v>783773.07940309506</v>
      </c>
      <c r="I12" s="142"/>
      <c r="J12" s="142">
        <v>11447696.736172229</v>
      </c>
      <c r="K12" s="142">
        <v>10697358.864722241</v>
      </c>
      <c r="L12" s="142"/>
      <c r="M12" s="142">
        <v>10683371.7346147</v>
      </c>
      <c r="N12" s="142">
        <v>10363643.084194684</v>
      </c>
    </row>
    <row r="13" spans="1:19" ht="15" thickBot="1">
      <c r="B13" s="34" t="s">
        <v>1172</v>
      </c>
      <c r="C13" s="148" t="s">
        <v>844</v>
      </c>
      <c r="D13" s="142">
        <v>0</v>
      </c>
      <c r="E13" s="142">
        <v>0</v>
      </c>
      <c r="F13" s="142"/>
      <c r="G13" s="142">
        <v>0</v>
      </c>
      <c r="H13" s="142">
        <v>0</v>
      </c>
      <c r="I13" s="142"/>
      <c r="J13" s="142">
        <v>0</v>
      </c>
      <c r="K13" s="142">
        <v>0</v>
      </c>
      <c r="L13" s="142"/>
      <c r="M13" s="142">
        <v>0</v>
      </c>
      <c r="N13" s="142">
        <v>0</v>
      </c>
    </row>
    <row r="14" spans="1:19" ht="15" thickBot="1">
      <c r="B14" s="34" t="s">
        <v>1173</v>
      </c>
      <c r="C14" s="148" t="s">
        <v>845</v>
      </c>
      <c r="D14" s="142">
        <v>0</v>
      </c>
      <c r="E14" s="142">
        <v>0</v>
      </c>
      <c r="F14" s="142"/>
      <c r="G14" s="142">
        <v>0</v>
      </c>
      <c r="H14" s="142">
        <v>0</v>
      </c>
      <c r="I14" s="142"/>
      <c r="J14" s="142">
        <v>0</v>
      </c>
      <c r="K14" s="142">
        <v>0</v>
      </c>
      <c r="L14" s="142"/>
      <c r="M14" s="142">
        <v>0</v>
      </c>
      <c r="N14" s="142">
        <v>0</v>
      </c>
    </row>
    <row r="15" spans="1:19" ht="15" thickBot="1">
      <c r="B15" s="34" t="s">
        <v>1174</v>
      </c>
      <c r="C15" s="148" t="s">
        <v>846</v>
      </c>
      <c r="D15" s="142">
        <v>1162877.2082946401</v>
      </c>
      <c r="E15" s="142">
        <v>1162877.2082946401</v>
      </c>
      <c r="F15" s="142"/>
      <c r="G15" s="142">
        <v>783773.07940309506</v>
      </c>
      <c r="H15" s="142">
        <v>783773.07940309506</v>
      </c>
      <c r="I15" s="142"/>
      <c r="J15" s="142">
        <v>10652445.676842239</v>
      </c>
      <c r="K15" s="142">
        <v>10652445.676842239</v>
      </c>
      <c r="L15" s="142"/>
      <c r="M15" s="142">
        <v>10363643.084194701</v>
      </c>
      <c r="N15" s="142">
        <v>10363643.084194701</v>
      </c>
    </row>
    <row r="16" spans="1:19" ht="15" thickBot="1">
      <c r="B16" s="34" t="s">
        <v>1175</v>
      </c>
      <c r="C16" s="148" t="s">
        <v>847</v>
      </c>
      <c r="D16" s="142">
        <v>0</v>
      </c>
      <c r="E16" s="142">
        <v>0</v>
      </c>
      <c r="F16" s="142"/>
      <c r="G16" s="142">
        <v>0</v>
      </c>
      <c r="H16" s="142">
        <v>0</v>
      </c>
      <c r="I16" s="142"/>
      <c r="J16" s="142">
        <v>501070.34956</v>
      </c>
      <c r="K16" s="142">
        <v>0</v>
      </c>
      <c r="L16" s="142"/>
      <c r="M16" s="142">
        <v>312432.88964999997</v>
      </c>
      <c r="N16" s="142">
        <v>0</v>
      </c>
    </row>
    <row r="17" spans="2:14" ht="15" thickBot="1">
      <c r="B17" s="34" t="s">
        <v>1176</v>
      </c>
      <c r="C17" s="148" t="s">
        <v>848</v>
      </c>
      <c r="D17" s="142">
        <v>0</v>
      </c>
      <c r="E17" s="142">
        <v>0</v>
      </c>
      <c r="F17" s="142"/>
      <c r="G17" s="142">
        <v>0</v>
      </c>
      <c r="H17" s="142">
        <v>0</v>
      </c>
      <c r="I17" s="142"/>
      <c r="J17" s="142">
        <v>300170.90526999999</v>
      </c>
      <c r="K17" s="142">
        <v>42465.140240000001</v>
      </c>
      <c r="L17" s="142"/>
      <c r="M17" s="142">
        <v>0</v>
      </c>
      <c r="N17" s="142">
        <v>0</v>
      </c>
    </row>
    <row r="18" spans="2:14" ht="15" thickBot="1">
      <c r="B18" s="34">
        <v>120</v>
      </c>
      <c r="C18" s="8" t="s">
        <v>76</v>
      </c>
      <c r="D18" s="142">
        <v>9068084.2674972992</v>
      </c>
      <c r="E18" s="142">
        <v>0</v>
      </c>
      <c r="F18" s="142"/>
      <c r="G18" s="338"/>
      <c r="H18" s="338"/>
      <c r="I18" s="142"/>
      <c r="J18" s="142">
        <v>39234623.934202708</v>
      </c>
      <c r="K18" s="142">
        <v>4513162.4136849996</v>
      </c>
      <c r="L18" s="142"/>
      <c r="M18" s="338"/>
      <c r="N18" s="338"/>
    </row>
    <row r="19" spans="2:14">
      <c r="C19" s="831" t="s">
        <v>1378</v>
      </c>
      <c r="D19" s="831"/>
      <c r="E19" s="831"/>
      <c r="F19" s="831"/>
      <c r="G19" s="831"/>
      <c r="H19" s="831"/>
      <c r="I19" s="122"/>
      <c r="J19" s="122"/>
      <c r="K19" s="122"/>
      <c r="L19" s="122"/>
      <c r="M19" s="122"/>
      <c r="N19" s="122"/>
    </row>
  </sheetData>
  <sheetProtection algorithmName="SHA-512" hashValue="lBTngNAlvb4Q9NazWx6EqToBRZlBl6cbAT8SFRW4O/pfqxucNENwDEKHotWai8tCcmW9hNRV/yu8dkb9MIVKbg==" saltValue="dvR0hhxloclpLQmqkeh5fg==" spinCount="100000" sheet="1" objects="1" scenarios="1"/>
  <mergeCells count="5">
    <mergeCell ref="D8:E8"/>
    <mergeCell ref="G8:H8"/>
    <mergeCell ref="J8:K8"/>
    <mergeCell ref="M8:N8"/>
    <mergeCell ref="C19:H19"/>
  </mergeCells>
  <pageMargins left="0.7" right="0.7" top="0.75" bottom="0.75" header="0.3" footer="0.3"/>
  <pageSetup paperSize="9" orientation="portrait" r:id="rId1"/>
  <ignoredErrors>
    <ignoredError sqref="D7:N7 B10:B18" numberStoredAsText="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F6D12-0924-4FA1-A728-27F004D1D919}">
  <dimension ref="A1:S26"/>
  <sheetViews>
    <sheetView showGridLines="0" workbookViewId="0"/>
  </sheetViews>
  <sheetFormatPr baseColWidth="10" defaultRowHeight="14.5"/>
  <cols>
    <col min="1" max="1" width="16.7265625" bestFit="1" customWidth="1"/>
    <col min="2" max="2" width="7.26953125" customWidth="1"/>
    <col min="3" max="3" width="76.26953125" customWidth="1"/>
    <col min="6" max="6" width="2.26953125" customWidth="1"/>
  </cols>
  <sheetData>
    <row r="1" spans="1:19">
      <c r="A1" s="3"/>
      <c r="B1" s="3"/>
      <c r="C1" s="2"/>
      <c r="D1" s="2"/>
      <c r="E1" s="2"/>
      <c r="F1" s="2"/>
      <c r="G1" s="2"/>
      <c r="H1" s="2"/>
      <c r="I1" s="2"/>
      <c r="J1" s="2"/>
      <c r="K1" s="2"/>
      <c r="L1" s="2"/>
      <c r="M1" s="2"/>
      <c r="N1" s="2"/>
      <c r="O1" s="2"/>
      <c r="P1" s="2"/>
      <c r="Q1" s="2"/>
      <c r="R1" s="2"/>
      <c r="S1" s="2"/>
    </row>
    <row r="2" spans="1:19">
      <c r="A2" s="2"/>
      <c r="B2" s="2"/>
      <c r="C2" s="2"/>
      <c r="D2" s="2"/>
      <c r="E2" s="2"/>
      <c r="F2" s="2"/>
      <c r="G2" s="2"/>
      <c r="H2" s="2"/>
      <c r="I2" s="2"/>
      <c r="J2" s="2"/>
      <c r="K2" s="2"/>
      <c r="L2" s="2"/>
      <c r="M2" s="2"/>
      <c r="N2" s="2"/>
      <c r="O2" s="2"/>
      <c r="P2" s="2"/>
      <c r="Q2" s="2"/>
      <c r="R2" s="2"/>
      <c r="S2" s="2"/>
    </row>
    <row r="3" spans="1:19" ht="6" customHeight="1">
      <c r="A3" s="1"/>
      <c r="B3" s="1"/>
      <c r="C3" s="1"/>
      <c r="D3" s="1"/>
      <c r="E3" s="1"/>
      <c r="F3" s="1"/>
      <c r="G3" s="1"/>
      <c r="H3" s="1"/>
      <c r="I3" s="1"/>
      <c r="J3" s="1"/>
      <c r="K3" s="1"/>
      <c r="L3" s="1"/>
      <c r="M3" s="1"/>
      <c r="N3" s="1"/>
      <c r="O3" s="1"/>
      <c r="P3" s="1"/>
      <c r="Q3" s="1"/>
      <c r="R3" s="1"/>
      <c r="S3" s="1"/>
    </row>
    <row r="4" spans="1:19" ht="18">
      <c r="A4" s="1"/>
      <c r="B4" s="42" t="s">
        <v>1557</v>
      </c>
      <c r="C4" s="42"/>
      <c r="D4" s="1"/>
      <c r="E4" s="1"/>
      <c r="F4" s="1"/>
      <c r="G4" s="1"/>
      <c r="H4" s="1"/>
      <c r="I4" s="1"/>
      <c r="J4" s="1"/>
      <c r="K4" s="1"/>
      <c r="L4" s="1"/>
      <c r="M4" s="1"/>
      <c r="N4" s="1"/>
      <c r="O4" s="1"/>
      <c r="P4" s="1"/>
      <c r="Q4" s="1"/>
      <c r="R4" s="1"/>
      <c r="S4" s="1"/>
    </row>
    <row r="5" spans="1:19" ht="6" customHeight="1">
      <c r="A5" s="1"/>
      <c r="B5" s="1"/>
      <c r="C5" s="1"/>
      <c r="D5" s="1"/>
      <c r="E5" s="1"/>
      <c r="F5" s="1"/>
      <c r="G5" s="1"/>
      <c r="H5" s="1"/>
      <c r="I5" s="1"/>
      <c r="J5" s="1"/>
      <c r="K5" s="1"/>
      <c r="L5" s="1"/>
      <c r="M5" s="1"/>
      <c r="N5" s="1"/>
      <c r="O5" s="1"/>
      <c r="P5" s="1"/>
      <c r="Q5" s="1"/>
      <c r="R5" s="1"/>
      <c r="S5" s="1"/>
    </row>
    <row r="6" spans="1:19">
      <c r="C6" s="23"/>
    </row>
    <row r="7" spans="1:19">
      <c r="C7" s="23"/>
      <c r="D7" s="339" t="s">
        <v>1149</v>
      </c>
      <c r="E7" s="339" t="s">
        <v>1170</v>
      </c>
      <c r="F7" s="340"/>
      <c r="G7" s="339" t="s">
        <v>1171</v>
      </c>
      <c r="H7" s="339" t="s">
        <v>1173</v>
      </c>
    </row>
    <row r="8" spans="1:19" ht="31.15" customHeight="1" thickBot="1">
      <c r="C8" s="66"/>
      <c r="D8" s="784" t="s">
        <v>837</v>
      </c>
      <c r="E8" s="784"/>
      <c r="F8" s="66"/>
      <c r="G8" s="768" t="s">
        <v>838</v>
      </c>
      <c r="H8" s="768"/>
    </row>
    <row r="9" spans="1:19" ht="59.25" customHeight="1" thickBot="1">
      <c r="C9" s="66"/>
      <c r="D9" s="768"/>
      <c r="E9" s="768"/>
      <c r="F9" s="66"/>
      <c r="G9" s="786" t="s">
        <v>839</v>
      </c>
      <c r="H9" s="786"/>
    </row>
    <row r="10" spans="1:19" ht="46.5" thickBot="1">
      <c r="B10" s="209"/>
      <c r="C10" s="196" t="s">
        <v>833</v>
      </c>
      <c r="D10" s="66"/>
      <c r="E10" s="25" t="s">
        <v>840</v>
      </c>
      <c r="F10" s="66"/>
      <c r="G10" s="66"/>
      <c r="H10" s="25" t="s">
        <v>841</v>
      </c>
    </row>
    <row r="11" spans="1:19" ht="15" thickBot="1">
      <c r="B11" s="206">
        <v>130</v>
      </c>
      <c r="C11" s="19" t="s">
        <v>1083</v>
      </c>
      <c r="D11" s="220">
        <v>443289.57036000001</v>
      </c>
      <c r="E11" s="220">
        <v>0</v>
      </c>
      <c r="F11" s="220"/>
      <c r="G11" s="220">
        <v>0</v>
      </c>
      <c r="H11" s="220">
        <v>0</v>
      </c>
    </row>
    <row r="12" spans="1:19" ht="15" thickBot="1">
      <c r="B12" s="34">
        <v>140</v>
      </c>
      <c r="C12" s="8" t="s">
        <v>842</v>
      </c>
      <c r="D12" s="142">
        <v>0</v>
      </c>
      <c r="E12" s="142">
        <v>0</v>
      </c>
      <c r="F12" s="142"/>
      <c r="G12" s="142">
        <v>0</v>
      </c>
      <c r="H12" s="142">
        <v>0</v>
      </c>
    </row>
    <row r="13" spans="1:19" ht="15" thickBot="1">
      <c r="B13" s="34">
        <v>150</v>
      </c>
      <c r="C13" s="8" t="s">
        <v>843</v>
      </c>
      <c r="D13" s="142">
        <v>0</v>
      </c>
      <c r="E13" s="142">
        <v>0</v>
      </c>
      <c r="F13" s="142"/>
      <c r="G13" s="142">
        <v>0</v>
      </c>
      <c r="H13" s="142">
        <v>0</v>
      </c>
    </row>
    <row r="14" spans="1:19" ht="15" thickBot="1">
      <c r="B14" s="34">
        <v>160</v>
      </c>
      <c r="C14" s="8" t="s">
        <v>305</v>
      </c>
      <c r="D14" s="142">
        <v>443289.57036000001</v>
      </c>
      <c r="E14" s="142">
        <v>0</v>
      </c>
      <c r="F14" s="142"/>
      <c r="G14" s="142">
        <v>0</v>
      </c>
      <c r="H14" s="142">
        <v>0</v>
      </c>
    </row>
    <row r="15" spans="1:19" ht="15" thickBot="1">
      <c r="B15" s="34">
        <v>170</v>
      </c>
      <c r="C15" s="148" t="s">
        <v>844</v>
      </c>
      <c r="D15" s="142">
        <v>0</v>
      </c>
      <c r="E15" s="142">
        <v>0</v>
      </c>
      <c r="F15" s="142"/>
      <c r="G15" s="142">
        <v>0</v>
      </c>
      <c r="H15" s="142">
        <v>0</v>
      </c>
    </row>
    <row r="16" spans="1:19" ht="15" thickBot="1">
      <c r="B16" s="34">
        <v>180</v>
      </c>
      <c r="C16" s="148" t="s">
        <v>845</v>
      </c>
      <c r="D16" s="142">
        <v>0</v>
      </c>
      <c r="E16" s="142">
        <v>0</v>
      </c>
      <c r="F16" s="142"/>
      <c r="G16" s="142">
        <v>0</v>
      </c>
      <c r="H16" s="142">
        <v>0</v>
      </c>
    </row>
    <row r="17" spans="2:8" ht="15" thickBot="1">
      <c r="B17" s="34">
        <v>190</v>
      </c>
      <c r="C17" s="148" t="s">
        <v>846</v>
      </c>
      <c r="D17" s="142">
        <v>443289.57036000001</v>
      </c>
      <c r="E17" s="142">
        <v>0</v>
      </c>
      <c r="F17" s="142"/>
      <c r="G17" s="142">
        <v>0</v>
      </c>
      <c r="H17" s="142">
        <v>0</v>
      </c>
    </row>
    <row r="18" spans="2:8" ht="15" thickBot="1">
      <c r="B18" s="34">
        <v>200</v>
      </c>
      <c r="C18" s="148" t="s">
        <v>847</v>
      </c>
      <c r="D18" s="142">
        <v>0</v>
      </c>
      <c r="E18" s="142">
        <v>0</v>
      </c>
      <c r="F18" s="142"/>
      <c r="G18" s="142">
        <v>0</v>
      </c>
      <c r="H18" s="142">
        <v>0</v>
      </c>
    </row>
    <row r="19" spans="2:8" ht="15" thickBot="1">
      <c r="B19" s="34">
        <v>210</v>
      </c>
      <c r="C19" s="148" t="s">
        <v>848</v>
      </c>
      <c r="D19" s="142">
        <v>0</v>
      </c>
      <c r="E19" s="142">
        <v>0</v>
      </c>
      <c r="F19" s="142"/>
      <c r="G19" s="142">
        <v>0</v>
      </c>
      <c r="H19" s="142">
        <v>0</v>
      </c>
    </row>
    <row r="20" spans="2:8" ht="15" thickBot="1">
      <c r="B20" s="34">
        <v>220</v>
      </c>
      <c r="C20" s="8" t="s">
        <v>849</v>
      </c>
      <c r="D20" s="142">
        <v>0</v>
      </c>
      <c r="E20" s="142">
        <v>0</v>
      </c>
      <c r="F20" s="142"/>
      <c r="G20" s="142">
        <v>0</v>
      </c>
      <c r="H20" s="142">
        <v>0</v>
      </c>
    </row>
    <row r="21" spans="2:8" ht="15" thickBot="1">
      <c r="B21" s="107">
        <v>230</v>
      </c>
      <c r="C21" s="28" t="s">
        <v>850</v>
      </c>
      <c r="D21" s="167">
        <v>0</v>
      </c>
      <c r="E21" s="167">
        <v>0</v>
      </c>
      <c r="F21" s="167"/>
      <c r="G21" s="167">
        <v>0</v>
      </c>
      <c r="H21" s="167">
        <v>0</v>
      </c>
    </row>
    <row r="22" spans="2:8" ht="15" thickBot="1">
      <c r="B22" s="206">
        <v>240</v>
      </c>
      <c r="C22" s="19" t="s">
        <v>851</v>
      </c>
      <c r="D22" s="158">
        <v>0</v>
      </c>
      <c r="E22" s="158">
        <v>0</v>
      </c>
      <c r="F22" s="158"/>
      <c r="G22" s="158">
        <v>0</v>
      </c>
      <c r="H22" s="158">
        <v>0</v>
      </c>
    </row>
    <row r="23" spans="2:8" ht="15" thickBot="1">
      <c r="B23" s="206">
        <v>241</v>
      </c>
      <c r="C23" s="19" t="s">
        <v>852</v>
      </c>
      <c r="D23" s="292"/>
      <c r="E23" s="292"/>
      <c r="F23" s="292"/>
      <c r="G23" s="158">
        <v>0</v>
      </c>
      <c r="H23" s="158">
        <v>0</v>
      </c>
    </row>
    <row r="24" spans="2:8" ht="23.5" thickBot="1">
      <c r="B24" s="206">
        <v>250</v>
      </c>
      <c r="C24" s="19" t="s">
        <v>1103</v>
      </c>
      <c r="D24" s="158">
        <v>10226613.587985069</v>
      </c>
      <c r="E24" s="158">
        <v>1162877.2082946401</v>
      </c>
      <c r="F24" s="273"/>
      <c r="G24" s="292"/>
      <c r="H24" s="292"/>
    </row>
    <row r="25" spans="2:8">
      <c r="C25" s="832" t="s">
        <v>1378</v>
      </c>
      <c r="D25" s="832"/>
      <c r="E25" s="832"/>
      <c r="F25" s="832"/>
      <c r="G25" s="832"/>
      <c r="H25" s="30"/>
    </row>
    <row r="26" spans="2:8">
      <c r="C26" s="833"/>
      <c r="D26" s="833"/>
      <c r="E26" s="833"/>
      <c r="F26" s="833"/>
      <c r="G26" s="833"/>
      <c r="H26" s="16"/>
    </row>
  </sheetData>
  <sheetProtection algorithmName="SHA-512" hashValue="LnPq0vCjiYWJ4OlaHjgZ8kwNEYy809kf0Ft1aYMzoUQC9+DpkXj+3sJtRdIxeKwB6zFi8UjOevL4kH5HpNKSfw==" saltValue="PVjegbVS3h7z1t6eXVkR2Q==" spinCount="100000" sheet="1" objects="1" scenarios="1"/>
  <mergeCells count="5">
    <mergeCell ref="D8:E9"/>
    <mergeCell ref="G8:H8"/>
    <mergeCell ref="G9:H9"/>
    <mergeCell ref="C25:G25"/>
    <mergeCell ref="C26:G26"/>
  </mergeCells>
  <pageMargins left="0.7" right="0.7" top="0.75" bottom="0.75" header="0.3" footer="0.3"/>
  <pageSetup paperSize="9" orientation="portrait" r:id="rId1"/>
  <ignoredErrors>
    <ignoredError sqref="D7:H7"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D21B0-9444-4080-8811-C521E5789748}">
  <dimension ref="A1:R44"/>
  <sheetViews>
    <sheetView showGridLines="0" workbookViewId="0"/>
  </sheetViews>
  <sheetFormatPr baseColWidth="10" defaultRowHeight="14.5"/>
  <cols>
    <col min="1" max="1" width="16.7265625" bestFit="1" customWidth="1"/>
    <col min="2" max="2" width="2.453125" bestFit="1" customWidth="1"/>
    <col min="3" max="3" width="59.7265625" customWidth="1"/>
    <col min="10" max="10" width="10.7265625" customWidth="1"/>
  </cols>
  <sheetData>
    <row r="1" spans="1:18">
      <c r="A1" s="127"/>
      <c r="B1" s="2"/>
      <c r="C1" s="2"/>
      <c r="D1" s="2"/>
      <c r="E1" s="2"/>
      <c r="F1" s="2"/>
      <c r="G1" s="2"/>
      <c r="H1" s="2"/>
      <c r="I1" s="2"/>
      <c r="J1" s="2"/>
      <c r="K1" s="2"/>
      <c r="L1" s="2"/>
      <c r="M1" s="2"/>
      <c r="N1" s="2"/>
      <c r="O1" s="2"/>
      <c r="P1" s="2"/>
      <c r="Q1" s="2"/>
      <c r="R1" s="2"/>
    </row>
    <row r="2" spans="1:18">
      <c r="A2" s="2"/>
      <c r="B2" s="2"/>
      <c r="C2" s="2"/>
      <c r="D2" s="2"/>
      <c r="E2" s="2"/>
      <c r="F2" s="2"/>
      <c r="G2" s="2"/>
      <c r="H2" s="2"/>
      <c r="I2" s="2"/>
      <c r="J2" s="2"/>
      <c r="K2" s="2"/>
      <c r="L2" s="2"/>
      <c r="M2" s="2"/>
      <c r="N2" s="2"/>
      <c r="O2" s="2"/>
      <c r="P2" s="2"/>
      <c r="Q2" s="2"/>
      <c r="R2" s="2"/>
    </row>
    <row r="3" spans="1:18" s="1" customFormat="1" ht="6" customHeight="1"/>
    <row r="4" spans="1:18" s="1" customFormat="1" ht="38.65" customHeight="1">
      <c r="B4" s="771" t="s">
        <v>1065</v>
      </c>
      <c r="C4" s="771"/>
      <c r="D4" s="771"/>
      <c r="E4" s="771"/>
      <c r="F4" s="771"/>
      <c r="G4" s="771"/>
      <c r="H4" s="771"/>
      <c r="I4" s="771"/>
      <c r="J4" s="771"/>
    </row>
    <row r="5" spans="1:18" s="1" customFormat="1" ht="6" customHeight="1"/>
    <row r="7" spans="1:18">
      <c r="D7" s="232" t="s">
        <v>1108</v>
      </c>
      <c r="E7" s="232" t="s">
        <v>1130</v>
      </c>
      <c r="F7" s="244" t="s">
        <v>1109</v>
      </c>
      <c r="G7" s="244" t="s">
        <v>1131</v>
      </c>
      <c r="H7" s="244" t="s">
        <v>1110</v>
      </c>
      <c r="I7" s="244" t="s">
        <v>1132</v>
      </c>
      <c r="J7" s="537" t="s">
        <v>1133</v>
      </c>
    </row>
    <row r="8" spans="1:18">
      <c r="B8" s="23"/>
      <c r="C8" s="23"/>
      <c r="D8" s="767" t="s">
        <v>106</v>
      </c>
      <c r="E8" s="767" t="s">
        <v>107</v>
      </c>
    </row>
    <row r="9" spans="1:18" ht="86.15" customHeight="1" thickBot="1">
      <c r="B9" s="209"/>
      <c r="C9" s="574" t="s">
        <v>15</v>
      </c>
      <c r="D9" s="768"/>
      <c r="E9" s="768"/>
      <c r="F9" s="5" t="s">
        <v>108</v>
      </c>
      <c r="G9" s="5" t="s">
        <v>109</v>
      </c>
      <c r="H9" s="5" t="s">
        <v>110</v>
      </c>
      <c r="I9" s="5" t="s">
        <v>111</v>
      </c>
      <c r="J9" s="531" t="s">
        <v>1476</v>
      </c>
    </row>
    <row r="10" spans="1:18" ht="15" thickBot="1">
      <c r="B10" s="34">
        <v>1</v>
      </c>
      <c r="C10" s="8" t="s">
        <v>59</v>
      </c>
      <c r="D10" s="141">
        <v>3670850.4491500002</v>
      </c>
      <c r="E10" s="141">
        <v>3670850.4491500002</v>
      </c>
      <c r="F10" s="141">
        <v>3670850.4491500002</v>
      </c>
      <c r="G10" s="141">
        <v>0</v>
      </c>
      <c r="H10" s="141">
        <v>0</v>
      </c>
      <c r="I10" s="141">
        <v>0</v>
      </c>
      <c r="J10" s="532">
        <v>0</v>
      </c>
    </row>
    <row r="11" spans="1:18" ht="15" thickBot="1">
      <c r="B11" s="34">
        <v>2</v>
      </c>
      <c r="C11" s="8" t="s">
        <v>60</v>
      </c>
      <c r="D11" s="142">
        <v>813.64721999999995</v>
      </c>
      <c r="E11" s="142">
        <v>813.64721999999995</v>
      </c>
      <c r="F11" s="142">
        <v>0</v>
      </c>
      <c r="G11" s="142">
        <v>791.5679899999999</v>
      </c>
      <c r="H11" s="142">
        <v>0</v>
      </c>
      <c r="I11" s="142">
        <v>0</v>
      </c>
      <c r="J11" s="533">
        <v>22.079229999999999</v>
      </c>
    </row>
    <row r="12" spans="1:18" ht="15" thickBot="1">
      <c r="B12" s="34">
        <v>3</v>
      </c>
      <c r="C12" s="8" t="s">
        <v>61</v>
      </c>
      <c r="D12" s="142">
        <v>0</v>
      </c>
      <c r="E12" s="142">
        <v>0</v>
      </c>
      <c r="F12" s="142">
        <v>0</v>
      </c>
      <c r="G12" s="142">
        <v>0</v>
      </c>
      <c r="H12" s="142">
        <v>0</v>
      </c>
      <c r="I12" s="142">
        <v>0</v>
      </c>
      <c r="J12" s="533">
        <v>0</v>
      </c>
    </row>
    <row r="13" spans="1:18" ht="23.5" thickBot="1">
      <c r="B13" s="34">
        <v>4</v>
      </c>
      <c r="C13" s="8" t="s">
        <v>62</v>
      </c>
      <c r="D13" s="142">
        <v>484391.33932999999</v>
      </c>
      <c r="E13" s="142">
        <v>484391.33932999999</v>
      </c>
      <c r="F13" s="142">
        <v>476928.84602</v>
      </c>
      <c r="G13" s="142">
        <v>0</v>
      </c>
      <c r="H13" s="142">
        <v>7462.4933100000026</v>
      </c>
      <c r="I13" s="142">
        <v>0</v>
      </c>
      <c r="J13" s="533">
        <v>0</v>
      </c>
    </row>
    <row r="14" spans="1:18" ht="15" thickBot="1">
      <c r="B14" s="34">
        <v>5</v>
      </c>
      <c r="C14" s="8" t="s">
        <v>63</v>
      </c>
      <c r="D14" s="142">
        <v>0</v>
      </c>
      <c r="E14" s="142">
        <v>0</v>
      </c>
      <c r="F14" s="142">
        <v>0</v>
      </c>
      <c r="G14" s="142">
        <v>0</v>
      </c>
      <c r="H14" s="142">
        <v>0</v>
      </c>
      <c r="I14" s="142">
        <v>0</v>
      </c>
      <c r="J14" s="533">
        <v>0</v>
      </c>
    </row>
    <row r="15" spans="1:18" ht="15" thickBot="1">
      <c r="B15" s="34">
        <v>6</v>
      </c>
      <c r="C15" s="8" t="s">
        <v>64</v>
      </c>
      <c r="D15" s="142">
        <v>886056.76409000007</v>
      </c>
      <c r="E15" s="142">
        <v>886056.76409000007</v>
      </c>
      <c r="F15" s="142">
        <v>886056.76409000007</v>
      </c>
      <c r="G15" s="142">
        <v>0</v>
      </c>
      <c r="H15" s="142">
        <v>0</v>
      </c>
      <c r="I15" s="142">
        <v>0</v>
      </c>
      <c r="J15" s="533">
        <v>0</v>
      </c>
    </row>
    <row r="16" spans="1:18" ht="23.5" thickBot="1">
      <c r="B16" s="34">
        <v>7</v>
      </c>
      <c r="C16" s="8" t="s">
        <v>65</v>
      </c>
      <c r="D16" s="142">
        <v>0</v>
      </c>
      <c r="E16" s="142">
        <v>0</v>
      </c>
      <c r="F16" s="142">
        <v>0</v>
      </c>
      <c r="G16" s="142">
        <v>0</v>
      </c>
      <c r="H16" s="142">
        <v>0</v>
      </c>
      <c r="I16" s="142">
        <v>0</v>
      </c>
      <c r="J16" s="533">
        <v>0</v>
      </c>
    </row>
    <row r="17" spans="2:10" ht="23.5" thickBot="1">
      <c r="B17" s="34">
        <v>8</v>
      </c>
      <c r="C17" s="8" t="s">
        <v>66</v>
      </c>
      <c r="D17" s="142">
        <v>0</v>
      </c>
      <c r="E17" s="142">
        <v>0</v>
      </c>
      <c r="F17" s="142">
        <v>0</v>
      </c>
      <c r="G17" s="142">
        <v>0</v>
      </c>
      <c r="H17" s="142">
        <v>0</v>
      </c>
      <c r="I17" s="142">
        <v>0</v>
      </c>
      <c r="J17" s="533">
        <v>0</v>
      </c>
    </row>
    <row r="18" spans="2:10" ht="15" thickBot="1">
      <c r="B18" s="34">
        <v>9</v>
      </c>
      <c r="C18" s="8" t="s">
        <v>67</v>
      </c>
      <c r="D18" s="142">
        <v>49281998.997570001</v>
      </c>
      <c r="E18" s="142">
        <v>49281998.997570001</v>
      </c>
      <c r="F18" s="142">
        <v>48948045.421719998</v>
      </c>
      <c r="G18" s="142">
        <v>0</v>
      </c>
      <c r="H18" s="142">
        <v>53715.060950000014</v>
      </c>
      <c r="I18" s="142">
        <v>0</v>
      </c>
      <c r="J18" s="533">
        <v>280238.51490000001</v>
      </c>
    </row>
    <row r="19" spans="2:10" ht="23.5" thickBot="1">
      <c r="B19" s="34">
        <v>10</v>
      </c>
      <c r="C19" s="8" t="s">
        <v>68</v>
      </c>
      <c r="D19" s="142">
        <v>0</v>
      </c>
      <c r="E19" s="142">
        <v>0</v>
      </c>
      <c r="F19" s="142">
        <v>0</v>
      </c>
      <c r="G19" s="142">
        <v>0</v>
      </c>
      <c r="H19" s="142">
        <v>0</v>
      </c>
      <c r="I19" s="142">
        <v>0</v>
      </c>
      <c r="J19" s="533">
        <v>0</v>
      </c>
    </row>
    <row r="20" spans="2:10" ht="15" thickBot="1">
      <c r="B20" s="34">
        <v>11</v>
      </c>
      <c r="C20" s="8" t="s">
        <v>69</v>
      </c>
      <c r="D20" s="142">
        <v>0</v>
      </c>
      <c r="E20" s="142">
        <v>0</v>
      </c>
      <c r="F20" s="142">
        <v>0</v>
      </c>
      <c r="G20" s="142">
        <v>0</v>
      </c>
      <c r="H20" s="142">
        <v>0</v>
      </c>
      <c r="I20" s="142">
        <v>0</v>
      </c>
      <c r="J20" s="533">
        <v>0</v>
      </c>
    </row>
    <row r="21" spans="2:10" ht="15" thickBot="1">
      <c r="B21" s="34">
        <v>12</v>
      </c>
      <c r="C21" s="8" t="s">
        <v>70</v>
      </c>
      <c r="D21" s="142">
        <v>2957535.87047</v>
      </c>
      <c r="E21" s="142">
        <v>2957535.87047</v>
      </c>
      <c r="F21" s="142">
        <v>0</v>
      </c>
      <c r="G21" s="142">
        <v>2957167.7477799999</v>
      </c>
      <c r="H21" s="142">
        <v>0</v>
      </c>
      <c r="I21" s="142">
        <v>0</v>
      </c>
      <c r="J21" s="533">
        <v>368.12268999999998</v>
      </c>
    </row>
    <row r="22" spans="2:10" ht="23.5" thickBot="1">
      <c r="B22" s="34">
        <v>13</v>
      </c>
      <c r="C22" s="8" t="s">
        <v>71</v>
      </c>
      <c r="D22" s="142">
        <v>0</v>
      </c>
      <c r="E22" s="142">
        <v>0</v>
      </c>
      <c r="F22" s="142">
        <v>0</v>
      </c>
      <c r="G22" s="142">
        <v>0</v>
      </c>
      <c r="H22" s="142">
        <v>0</v>
      </c>
      <c r="I22" s="142">
        <v>0</v>
      </c>
      <c r="J22" s="533">
        <v>0</v>
      </c>
    </row>
    <row r="23" spans="2:10" ht="15" thickBot="1">
      <c r="B23" s="34">
        <v>14</v>
      </c>
      <c r="C23" s="8" t="s">
        <v>72</v>
      </c>
      <c r="D23" s="142">
        <v>87814.32637000001</v>
      </c>
      <c r="E23" s="142">
        <v>87814.32637000001</v>
      </c>
      <c r="F23" s="142">
        <v>87814.32637000001</v>
      </c>
      <c r="G23" s="142">
        <v>0</v>
      </c>
      <c r="H23" s="142">
        <v>0</v>
      </c>
      <c r="I23" s="142">
        <v>0</v>
      </c>
      <c r="J23" s="533">
        <v>0</v>
      </c>
    </row>
    <row r="24" spans="2:10" ht="15" thickBot="1">
      <c r="B24" s="34">
        <v>15</v>
      </c>
      <c r="C24" s="8" t="s">
        <v>73</v>
      </c>
      <c r="D24" s="142">
        <v>888907.13017999998</v>
      </c>
      <c r="E24" s="142">
        <v>888907.13017999998</v>
      </c>
      <c r="F24" s="142">
        <v>888907.13017999998</v>
      </c>
      <c r="G24" s="142">
        <v>0</v>
      </c>
      <c r="H24" s="142">
        <v>0</v>
      </c>
      <c r="I24" s="142">
        <v>0</v>
      </c>
      <c r="J24" s="533">
        <v>0</v>
      </c>
    </row>
    <row r="25" spans="2:10" ht="15" thickBot="1">
      <c r="B25" s="34">
        <v>16</v>
      </c>
      <c r="C25" s="8" t="s">
        <v>74</v>
      </c>
      <c r="D25" s="142">
        <v>264321.4094</v>
      </c>
      <c r="E25" s="142">
        <v>264321.4094</v>
      </c>
      <c r="F25" s="142">
        <v>76732.099780000004</v>
      </c>
      <c r="G25" s="142">
        <v>0</v>
      </c>
      <c r="H25" s="142">
        <v>0</v>
      </c>
      <c r="I25" s="142">
        <v>0</v>
      </c>
      <c r="J25" s="533">
        <v>187589.30962000001</v>
      </c>
    </row>
    <row r="26" spans="2:10" ht="15" thickBot="1">
      <c r="B26" s="34">
        <v>17</v>
      </c>
      <c r="C26" s="8" t="s">
        <v>75</v>
      </c>
      <c r="D26" s="142">
        <v>1157807.77727</v>
      </c>
      <c r="E26" s="142">
        <v>1157807.77727</v>
      </c>
      <c r="F26" s="142">
        <v>852963.79316460062</v>
      </c>
      <c r="G26" s="142">
        <v>0</v>
      </c>
      <c r="H26" s="142">
        <v>0</v>
      </c>
      <c r="I26" s="142">
        <v>0</v>
      </c>
      <c r="J26" s="533">
        <v>304843.98540800001</v>
      </c>
    </row>
    <row r="27" spans="2:10" ht="15" thickBot="1">
      <c r="B27" s="34">
        <v>18</v>
      </c>
      <c r="C27" s="8" t="s">
        <v>76</v>
      </c>
      <c r="D27" s="142">
        <v>381702.04458999995</v>
      </c>
      <c r="E27" s="142">
        <v>381702.04458999995</v>
      </c>
      <c r="F27" s="142">
        <v>381648.38825000002</v>
      </c>
      <c r="G27" s="142">
        <v>0</v>
      </c>
      <c r="H27" s="142">
        <v>0</v>
      </c>
      <c r="I27" s="142">
        <v>0</v>
      </c>
      <c r="J27" s="533">
        <v>53.656339999973774</v>
      </c>
    </row>
    <row r="28" spans="2:10" ht="23.5" thickBot="1">
      <c r="B28" s="481">
        <v>19</v>
      </c>
      <c r="C28" s="482" t="s">
        <v>77</v>
      </c>
      <c r="D28" s="494">
        <v>94242.197540000008</v>
      </c>
      <c r="E28" s="494">
        <v>94242.197540000008</v>
      </c>
      <c r="F28" s="494">
        <v>94242.197540000008</v>
      </c>
      <c r="G28" s="494">
        <v>0</v>
      </c>
      <c r="H28" s="494">
        <v>0</v>
      </c>
      <c r="I28" s="494">
        <v>0</v>
      </c>
      <c r="J28" s="729">
        <v>0</v>
      </c>
    </row>
    <row r="29" spans="2:10" ht="15" thickBot="1">
      <c r="B29" s="724"/>
      <c r="C29" s="725" t="s">
        <v>112</v>
      </c>
      <c r="D29" s="220">
        <v>60156441.95318</v>
      </c>
      <c r="E29" s="220">
        <v>60156441.95318</v>
      </c>
      <c r="F29" s="220">
        <v>56364189.416264609</v>
      </c>
      <c r="G29" s="220">
        <v>2957959.3157699998</v>
      </c>
      <c r="H29" s="220">
        <v>61177.554260000019</v>
      </c>
      <c r="I29" s="220">
        <v>0</v>
      </c>
      <c r="J29" s="220">
        <v>773115.66818799998</v>
      </c>
    </row>
    <row r="30" spans="2:10" ht="15" thickBot="1">
      <c r="B30" s="34">
        <v>20</v>
      </c>
      <c r="C30" s="8" t="s">
        <v>79</v>
      </c>
      <c r="D30" s="142">
        <v>751.00612999999998</v>
      </c>
      <c r="E30" s="142">
        <v>751.00612999999998</v>
      </c>
      <c r="F30" s="142">
        <v>0</v>
      </c>
      <c r="G30" s="142">
        <v>751.00612999999998</v>
      </c>
      <c r="H30" s="142">
        <v>0</v>
      </c>
      <c r="I30" s="142">
        <v>0</v>
      </c>
      <c r="J30" s="536">
        <v>0</v>
      </c>
    </row>
    <row r="31" spans="2:10" ht="15" thickBot="1">
      <c r="B31" s="34">
        <v>21</v>
      </c>
      <c r="C31" s="8" t="s">
        <v>80</v>
      </c>
      <c r="D31" s="142">
        <v>0</v>
      </c>
      <c r="E31" s="142">
        <v>0</v>
      </c>
      <c r="F31" s="142">
        <v>0</v>
      </c>
      <c r="G31" s="142">
        <v>0</v>
      </c>
      <c r="H31" s="142">
        <v>0</v>
      </c>
      <c r="I31" s="142">
        <v>0</v>
      </c>
      <c r="J31" s="533">
        <v>0</v>
      </c>
    </row>
    <row r="32" spans="2:10" ht="15" thickBot="1">
      <c r="B32" s="34">
        <v>22</v>
      </c>
      <c r="C32" s="8" t="s">
        <v>81</v>
      </c>
      <c r="D32" s="142">
        <v>0</v>
      </c>
      <c r="E32" s="142">
        <v>0</v>
      </c>
      <c r="F32" s="142">
        <v>0</v>
      </c>
      <c r="G32" s="142">
        <v>0</v>
      </c>
      <c r="H32" s="142">
        <v>0</v>
      </c>
      <c r="I32" s="142">
        <v>0</v>
      </c>
      <c r="J32" s="533">
        <v>0</v>
      </c>
    </row>
    <row r="33" spans="2:10" ht="15" thickBot="1">
      <c r="B33" s="34">
        <v>23</v>
      </c>
      <c r="C33" s="8" t="s">
        <v>82</v>
      </c>
      <c r="D33" s="142">
        <v>55239173.421470001</v>
      </c>
      <c r="E33" s="142">
        <v>55239173.421470001</v>
      </c>
      <c r="F33" s="142">
        <v>0</v>
      </c>
      <c r="G33" s="142">
        <v>3902319.2270600004</v>
      </c>
      <c r="H33" s="142">
        <v>5946.5204199999998</v>
      </c>
      <c r="I33" s="142">
        <v>0</v>
      </c>
      <c r="J33" s="533">
        <v>51330907.673990004</v>
      </c>
    </row>
    <row r="34" spans="2:10" ht="23.5" thickBot="1">
      <c r="B34" s="34">
        <v>24</v>
      </c>
      <c r="C34" s="8" t="s">
        <v>83</v>
      </c>
      <c r="D34" s="142">
        <v>0</v>
      </c>
      <c r="E34" s="142">
        <v>0</v>
      </c>
      <c r="F34" s="142">
        <v>0</v>
      </c>
      <c r="G34" s="142">
        <v>0</v>
      </c>
      <c r="H34" s="142">
        <v>0</v>
      </c>
      <c r="I34" s="142">
        <v>0</v>
      </c>
      <c r="J34" s="533">
        <v>0</v>
      </c>
    </row>
    <row r="35" spans="2:10" ht="15" thickBot="1">
      <c r="B35" s="34">
        <v>25</v>
      </c>
      <c r="C35" s="8" t="s">
        <v>70</v>
      </c>
      <c r="D35" s="142">
        <v>141993.15059</v>
      </c>
      <c r="E35" s="142">
        <v>141993.15059</v>
      </c>
      <c r="F35" s="142">
        <v>0</v>
      </c>
      <c r="G35" s="142">
        <v>141993.15059</v>
      </c>
      <c r="H35" s="142">
        <v>0</v>
      </c>
      <c r="I35" s="142">
        <v>0</v>
      </c>
      <c r="J35" s="533">
        <v>0</v>
      </c>
    </row>
    <row r="36" spans="2:10" ht="23.5" thickBot="1">
      <c r="B36" s="34">
        <v>26</v>
      </c>
      <c r="C36" s="8" t="s">
        <v>71</v>
      </c>
      <c r="D36" s="142">
        <v>0</v>
      </c>
      <c r="E36" s="142">
        <v>0</v>
      </c>
      <c r="F36" s="142">
        <v>0</v>
      </c>
      <c r="G36" s="142">
        <v>0</v>
      </c>
      <c r="H36" s="142">
        <v>0</v>
      </c>
      <c r="I36" s="142">
        <v>0</v>
      </c>
      <c r="J36" s="533">
        <v>0</v>
      </c>
    </row>
    <row r="37" spans="2:10" ht="15" thickBot="1">
      <c r="B37" s="34">
        <v>27</v>
      </c>
      <c r="C37" s="8" t="s">
        <v>84</v>
      </c>
      <c r="D37" s="142">
        <v>78480.200290000008</v>
      </c>
      <c r="E37" s="142">
        <v>78480.200290000008</v>
      </c>
      <c r="F37" s="142">
        <v>9879.6522007000003</v>
      </c>
      <c r="G37" s="142">
        <v>0</v>
      </c>
      <c r="H37" s="142">
        <v>0</v>
      </c>
      <c r="I37" s="142">
        <v>0</v>
      </c>
      <c r="J37" s="533">
        <v>68600.548089300006</v>
      </c>
    </row>
    <row r="38" spans="2:10" ht="15" thickBot="1">
      <c r="B38" s="34">
        <v>28</v>
      </c>
      <c r="C38" s="8" t="s">
        <v>85</v>
      </c>
      <c r="D38" s="142">
        <v>84239.063670000003</v>
      </c>
      <c r="E38" s="142">
        <v>84239.063670000003</v>
      </c>
      <c r="F38" s="142">
        <v>24272.41629493592</v>
      </c>
      <c r="G38" s="142">
        <v>0</v>
      </c>
      <c r="H38" s="142">
        <v>0</v>
      </c>
      <c r="I38" s="142">
        <v>0</v>
      </c>
      <c r="J38" s="533">
        <v>59966.647365064084</v>
      </c>
    </row>
    <row r="39" spans="2:10" ht="15" thickBot="1">
      <c r="B39" s="34">
        <v>29</v>
      </c>
      <c r="C39" s="8" t="s">
        <v>86</v>
      </c>
      <c r="D39" s="142">
        <v>0</v>
      </c>
      <c r="E39" s="142">
        <v>0</v>
      </c>
      <c r="F39" s="142">
        <v>0</v>
      </c>
      <c r="G39" s="142">
        <v>0</v>
      </c>
      <c r="H39" s="142">
        <v>0</v>
      </c>
      <c r="I39" s="142">
        <v>0</v>
      </c>
      <c r="J39" s="533">
        <v>0</v>
      </c>
    </row>
    <row r="40" spans="2:10" ht="15" thickBot="1">
      <c r="B40" s="34">
        <v>30</v>
      </c>
      <c r="C40" s="8" t="s">
        <v>87</v>
      </c>
      <c r="D40" s="142">
        <v>603046.02308000007</v>
      </c>
      <c r="E40" s="142">
        <v>603046.02308000007</v>
      </c>
      <c r="F40" s="142">
        <v>0</v>
      </c>
      <c r="G40" s="142">
        <v>0</v>
      </c>
      <c r="H40" s="142">
        <v>0</v>
      </c>
      <c r="I40" s="142">
        <v>0</v>
      </c>
      <c r="J40" s="533">
        <v>603046.02308000007</v>
      </c>
    </row>
    <row r="41" spans="2:10" ht="23.5" thickBot="1">
      <c r="B41" s="34">
        <v>31</v>
      </c>
      <c r="C41" s="8" t="s">
        <v>88</v>
      </c>
      <c r="D41" s="142">
        <v>0</v>
      </c>
      <c r="E41" s="142">
        <v>0</v>
      </c>
      <c r="F41" s="142">
        <v>0</v>
      </c>
      <c r="G41" s="142">
        <v>0</v>
      </c>
      <c r="H41" s="142">
        <v>0</v>
      </c>
      <c r="I41" s="142">
        <v>0</v>
      </c>
      <c r="J41" s="533">
        <v>0</v>
      </c>
    </row>
    <row r="42" spans="2:10" ht="15" thickBot="1">
      <c r="B42" s="107">
        <v>32</v>
      </c>
      <c r="C42" s="28" t="s">
        <v>89</v>
      </c>
      <c r="D42" s="167">
        <v>0</v>
      </c>
      <c r="E42" s="167">
        <v>0</v>
      </c>
      <c r="F42" s="167">
        <v>0</v>
      </c>
      <c r="G42" s="167">
        <v>0</v>
      </c>
      <c r="H42" s="167">
        <v>0</v>
      </c>
      <c r="I42" s="167">
        <v>0</v>
      </c>
      <c r="J42" s="534">
        <v>0</v>
      </c>
    </row>
    <row r="43" spans="2:10" ht="15" thickBot="1">
      <c r="B43" s="219"/>
      <c r="C43" s="29" t="s">
        <v>113</v>
      </c>
      <c r="D43" s="245">
        <v>56147682.865230009</v>
      </c>
      <c r="E43" s="245">
        <v>56147682.865230009</v>
      </c>
      <c r="F43" s="245">
        <v>34152.068495635918</v>
      </c>
      <c r="G43" s="245">
        <v>4045063.3837800007</v>
      </c>
      <c r="H43" s="245">
        <v>5946.5204199999998</v>
      </c>
      <c r="I43" s="245">
        <v>0</v>
      </c>
      <c r="J43" s="535">
        <v>52062520.892524369</v>
      </c>
    </row>
    <row r="44" spans="2:10">
      <c r="B44" s="204"/>
      <c r="C44" s="769" t="s">
        <v>1475</v>
      </c>
      <c r="D44" s="769"/>
      <c r="E44" s="769"/>
      <c r="F44" s="769"/>
      <c r="G44" s="769"/>
      <c r="H44" s="769"/>
      <c r="I44" s="769"/>
      <c r="J44" s="770"/>
    </row>
  </sheetData>
  <sheetProtection algorithmName="SHA-512" hashValue="JoCH+Te73ELtxGH96M4rexBjXqN/YpNwVSRC/6BE1xuHpwaFvtKXwPTOFb0anKRN3809ClT2hUMn69PKFdFxTw==" saltValue="n7mZ5lYBF0h01DkR7+Lj7A==" spinCount="100000" sheet="1" objects="1" scenarios="1"/>
  <mergeCells count="4">
    <mergeCell ref="D8:D9"/>
    <mergeCell ref="E8:E9"/>
    <mergeCell ref="C44:J44"/>
    <mergeCell ref="B4:J4"/>
  </mergeCell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E9F32-B066-45B3-9518-8E0042A6FEBD}">
  <dimension ref="A1:S11"/>
  <sheetViews>
    <sheetView showGridLines="0" workbookViewId="0"/>
  </sheetViews>
  <sheetFormatPr baseColWidth="10" defaultRowHeight="14.5"/>
  <cols>
    <col min="1" max="1" width="16.7265625" bestFit="1" customWidth="1"/>
    <col min="2" max="2" width="7.7265625" customWidth="1"/>
    <col min="3" max="3" width="39.453125" bestFit="1" customWidth="1"/>
    <col min="4" max="4" width="18.54296875" customWidth="1"/>
    <col min="5" max="5" width="28.26953125" customWidth="1"/>
  </cols>
  <sheetData>
    <row r="1" spans="1:19">
      <c r="A1" s="3"/>
      <c r="B1" s="3"/>
      <c r="C1" s="2"/>
      <c r="D1" s="2"/>
      <c r="E1" s="2"/>
      <c r="F1" s="2"/>
      <c r="G1" s="2"/>
      <c r="H1" s="2"/>
      <c r="I1" s="2"/>
      <c r="J1" s="2"/>
      <c r="K1" s="2"/>
      <c r="L1" s="2"/>
      <c r="M1" s="2"/>
      <c r="N1" s="2"/>
      <c r="O1" s="2"/>
      <c r="P1" s="2"/>
      <c r="Q1" s="2"/>
      <c r="R1" s="2"/>
      <c r="S1" s="2"/>
    </row>
    <row r="2" spans="1:19">
      <c r="A2" s="2"/>
      <c r="B2" s="2"/>
      <c r="C2" s="2"/>
      <c r="D2" s="2"/>
      <c r="E2" s="2"/>
      <c r="F2" s="2"/>
      <c r="G2" s="2"/>
      <c r="H2" s="2"/>
      <c r="I2" s="2"/>
      <c r="J2" s="2"/>
      <c r="K2" s="2"/>
      <c r="L2" s="2"/>
      <c r="M2" s="2"/>
      <c r="N2" s="2"/>
      <c r="O2" s="2"/>
      <c r="P2" s="2"/>
      <c r="Q2" s="2"/>
      <c r="R2" s="2"/>
      <c r="S2" s="2"/>
    </row>
    <row r="3" spans="1:19" s="1" customFormat="1" ht="6" customHeight="1"/>
    <row r="4" spans="1:19" s="1" customFormat="1" ht="18">
      <c r="B4" s="42" t="s">
        <v>1558</v>
      </c>
      <c r="C4" s="42"/>
    </row>
    <row r="5" spans="1:19" s="1" customFormat="1" ht="6" customHeight="1"/>
    <row r="6" spans="1:19">
      <c r="C6" s="23"/>
    </row>
    <row r="7" spans="1:19">
      <c r="C7" s="23"/>
      <c r="D7" s="342" t="s">
        <v>1149</v>
      </c>
      <c r="E7" s="342" t="s">
        <v>1170</v>
      </c>
    </row>
    <row r="8" spans="1:19" ht="46.5" thickBot="1">
      <c r="B8" s="209"/>
      <c r="C8" s="196" t="s">
        <v>833</v>
      </c>
      <c r="D8" s="5" t="s">
        <v>834</v>
      </c>
      <c r="E8" s="5" t="s">
        <v>835</v>
      </c>
      <c r="F8" s="26"/>
      <c r="G8" s="66"/>
    </row>
    <row r="9" spans="1:19" ht="15" thickBot="1">
      <c r="B9" s="34" t="s">
        <v>1149</v>
      </c>
      <c r="C9" s="8" t="s">
        <v>836</v>
      </c>
      <c r="D9" s="89">
        <v>8028448.7972012153</v>
      </c>
      <c r="E9" s="89">
        <v>10091843.615612481</v>
      </c>
      <c r="F9" s="26"/>
      <c r="G9" s="66"/>
    </row>
    <row r="10" spans="1:19">
      <c r="C10" s="831" t="s">
        <v>1378</v>
      </c>
      <c r="D10" s="831"/>
      <c r="E10" s="831"/>
      <c r="F10" s="26"/>
      <c r="G10" s="66"/>
    </row>
    <row r="11" spans="1:19">
      <c r="C11" s="341"/>
      <c r="D11" s="341"/>
      <c r="E11" s="341"/>
      <c r="F11" s="30"/>
      <c r="G11" s="66"/>
    </row>
  </sheetData>
  <sheetProtection algorithmName="SHA-512" hashValue="4q6xaTe0BcJO+KcbYwS+FhDl0TxcHYQ9IRjhbf6f8EzRjvSoRaiTQ6K+NzvjpdwJQJnrSI3wLCr+Tp8lU3fOJg==" saltValue="JnJPAHX97ZWUynaBvr7kng==" spinCount="100000" sheet="1" objects="1" scenarios="1"/>
  <mergeCells count="1">
    <mergeCell ref="C10:E10"/>
  </mergeCells>
  <conditionalFormatting sqref="D7:E7">
    <cfRule type="cellIs" dxfId="0" priority="1" stopIfTrue="1" operator="lessThan">
      <formula>0</formula>
    </cfRule>
  </conditionalFormatting>
  <pageMargins left="0.7" right="0.7" top="0.75" bottom="0.75" header="0.3" footer="0.3"/>
  <pageSetup paperSize="9" orientation="portrait" r:id="rId1"/>
  <ignoredErrors>
    <ignoredError sqref="D7:E7 B9" numberStoredAsText="1"/>
  </ignoredError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C932C-6F53-4BBB-B9F3-5143F3E33FBE}">
  <dimension ref="A1:R15"/>
  <sheetViews>
    <sheetView showGridLines="0" workbookViewId="0"/>
  </sheetViews>
  <sheetFormatPr baseColWidth="10" defaultRowHeight="14.5"/>
  <cols>
    <col min="1" max="1" width="16.7265625" bestFit="1" customWidth="1"/>
    <col min="2" max="2" width="5.7265625" customWidth="1"/>
    <col min="3" max="3" width="18.54296875" bestFit="1" customWidth="1"/>
    <col min="6" max="6" width="2.453125" customWidth="1"/>
  </cols>
  <sheetData>
    <row r="1" spans="1:18">
      <c r="A1" s="3"/>
      <c r="B1" s="2"/>
      <c r="C1" s="2"/>
      <c r="D1" s="2"/>
      <c r="E1" s="2"/>
      <c r="F1" s="2"/>
      <c r="G1" s="2"/>
      <c r="H1" s="2"/>
      <c r="I1" s="2"/>
      <c r="J1" s="2"/>
      <c r="K1" s="2"/>
      <c r="L1" s="2"/>
      <c r="M1" s="2"/>
      <c r="N1" s="2"/>
      <c r="O1" s="2"/>
      <c r="P1" s="2"/>
      <c r="Q1" s="2"/>
      <c r="R1" s="2"/>
    </row>
    <row r="2" spans="1:18">
      <c r="A2" s="2"/>
      <c r="B2" s="2"/>
      <c r="C2" s="2"/>
      <c r="D2" s="2"/>
      <c r="E2" s="2"/>
      <c r="F2" s="2"/>
      <c r="G2" s="2"/>
      <c r="H2" s="2"/>
      <c r="I2" s="2"/>
      <c r="J2" s="2"/>
      <c r="K2" s="2"/>
      <c r="L2" s="2"/>
      <c r="M2" s="2"/>
      <c r="N2" s="2"/>
      <c r="O2" s="2"/>
      <c r="P2" s="2"/>
      <c r="Q2" s="2"/>
      <c r="R2" s="2"/>
    </row>
    <row r="3" spans="1:18" s="1" customFormat="1" ht="6" customHeight="1"/>
    <row r="4" spans="1:18" s="1" customFormat="1" ht="18">
      <c r="B4" s="42" t="s">
        <v>1559</v>
      </c>
    </row>
    <row r="5" spans="1:18" s="1" customFormat="1" ht="6" customHeight="1"/>
    <row r="6" spans="1:18">
      <c r="B6" s="23"/>
    </row>
    <row r="7" spans="1:18">
      <c r="B7" s="834" t="s">
        <v>15</v>
      </c>
      <c r="C7" s="834"/>
      <c r="D7" s="232" t="s">
        <v>1108</v>
      </c>
      <c r="E7" s="232" t="s">
        <v>1130</v>
      </c>
      <c r="F7" s="232"/>
      <c r="G7" s="232" t="s">
        <v>1109</v>
      </c>
      <c r="H7" s="232" t="s">
        <v>1131</v>
      </c>
    </row>
    <row r="8" spans="1:18" ht="29.25" customHeight="1" thickBot="1">
      <c r="B8" s="767" t="s">
        <v>824</v>
      </c>
      <c r="C8" s="767"/>
      <c r="D8" s="768" t="s">
        <v>825</v>
      </c>
      <c r="E8" s="768"/>
      <c r="F8" s="30"/>
      <c r="G8" s="768" t="s">
        <v>826</v>
      </c>
      <c r="H8" s="768"/>
    </row>
    <row r="9" spans="1:18" ht="15" thickBot="1">
      <c r="B9" s="768"/>
      <c r="C9" s="768"/>
      <c r="D9" s="206" t="s">
        <v>1374</v>
      </c>
      <c r="E9" s="206" t="s">
        <v>1111</v>
      </c>
      <c r="F9" s="343"/>
      <c r="G9" s="206" t="s">
        <v>1374</v>
      </c>
      <c r="H9" s="206" t="s">
        <v>1111</v>
      </c>
    </row>
    <row r="10" spans="1:18" ht="15" thickBot="1">
      <c r="B10" s="344">
        <v>1</v>
      </c>
      <c r="C10" s="104" t="s">
        <v>827</v>
      </c>
      <c r="D10" s="176">
        <v>121423.16205436898</v>
      </c>
      <c r="E10" s="176">
        <v>-37271.412397359964</v>
      </c>
      <c r="F10" s="177"/>
      <c r="G10" s="176">
        <v>128420.68383014566</v>
      </c>
      <c r="H10" s="176">
        <v>65381</v>
      </c>
    </row>
    <row r="11" spans="1:18" ht="15" thickBot="1">
      <c r="B11" s="344">
        <v>2</v>
      </c>
      <c r="C11" s="104" t="s">
        <v>828</v>
      </c>
      <c r="D11" s="176">
        <v>64210.821990572455</v>
      </c>
      <c r="E11" s="176">
        <v>231620</v>
      </c>
      <c r="F11" s="177"/>
      <c r="G11" s="176">
        <v>-172904.56605339926</v>
      </c>
      <c r="H11" s="176">
        <v>-122897</v>
      </c>
    </row>
    <row r="12" spans="1:18" ht="15" thickBot="1">
      <c r="B12" s="344">
        <v>3</v>
      </c>
      <c r="C12" s="104" t="s">
        <v>829</v>
      </c>
      <c r="D12" s="176">
        <v>-223.3461408753395</v>
      </c>
      <c r="E12" s="176">
        <v>20113</v>
      </c>
      <c r="F12" s="177"/>
      <c r="G12" s="105"/>
      <c r="H12" s="105"/>
    </row>
    <row r="13" spans="1:18" ht="15" thickBot="1">
      <c r="B13" s="344">
        <v>4</v>
      </c>
      <c r="C13" s="104" t="s">
        <v>830</v>
      </c>
      <c r="D13" s="176">
        <v>46647.911402673722</v>
      </c>
      <c r="E13" s="176">
        <v>-725</v>
      </c>
      <c r="F13" s="177"/>
      <c r="G13" s="105"/>
      <c r="H13" s="105"/>
    </row>
    <row r="14" spans="1:18" ht="15" thickBot="1">
      <c r="B14" s="344">
        <v>5</v>
      </c>
      <c r="C14" s="104" t="s">
        <v>831</v>
      </c>
      <c r="D14" s="176">
        <v>46646.108684434417</v>
      </c>
      <c r="E14" s="176">
        <v>-44493</v>
      </c>
      <c r="F14" s="177"/>
      <c r="G14" s="105"/>
      <c r="H14" s="105"/>
    </row>
    <row r="15" spans="1:18" ht="15" thickBot="1">
      <c r="B15" s="227">
        <v>6</v>
      </c>
      <c r="C15" s="48" t="s">
        <v>832</v>
      </c>
      <c r="D15" s="178">
        <v>-44178.152022496703</v>
      </c>
      <c r="E15" s="178">
        <v>49291</v>
      </c>
      <c r="F15" s="179"/>
      <c r="G15" s="106"/>
      <c r="H15" s="106"/>
    </row>
  </sheetData>
  <sheetProtection algorithmName="SHA-512" hashValue="b2S3DmWQafaMGPt3tinsov8d/n1pQ6wbb1vwdL2DIV8bhuFv9ZzTysVFVUz+C0QyNC9KXHDT2C32+VpQwjPnHQ==" saltValue="FGj/an43Mx+Iy9c8NTSg4Q==" spinCount="100000" sheet="1" objects="1" scenarios="1"/>
  <mergeCells count="4">
    <mergeCell ref="B7:C7"/>
    <mergeCell ref="B8:C9"/>
    <mergeCell ref="D8:E8"/>
    <mergeCell ref="G8:H8"/>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3607D-96A6-493C-A6DA-77A21CA05B16}">
  <dimension ref="A1:DF201"/>
  <sheetViews>
    <sheetView showGridLines="0" zoomScale="85" zoomScaleNormal="85" workbookViewId="0"/>
  </sheetViews>
  <sheetFormatPr baseColWidth="10" defaultColWidth="11.453125" defaultRowHeight="14.5"/>
  <cols>
    <col min="1" max="1" width="21.26953125" style="345" customWidth="1"/>
    <col min="2" max="2" width="3.7265625" style="346" customWidth="1"/>
    <col min="3" max="3" width="55.26953125" style="345" customWidth="1"/>
    <col min="4" max="4" width="19.26953125" style="345" customWidth="1"/>
    <col min="5" max="8" width="28.26953125" style="345" customWidth="1"/>
    <col min="9" max="9" width="1.453125" customWidth="1"/>
    <col min="10" max="12" width="28.26953125" style="345" customWidth="1"/>
    <col min="13" max="13" width="1.453125" customWidth="1"/>
    <col min="14" max="14" width="28.26953125" style="347" customWidth="1"/>
    <col min="15" max="15" width="28.26953125" style="345" customWidth="1"/>
    <col min="16" max="16" width="1.26953125" customWidth="1"/>
    <col min="17" max="26" width="28.26953125" style="345" customWidth="1"/>
    <col min="27" max="16384" width="11.453125" style="296"/>
  </cols>
  <sheetData>
    <row r="1" spans="1:110" customFormat="1">
      <c r="A1" s="3"/>
      <c r="B1" s="2"/>
      <c r="C1" s="2"/>
      <c r="D1" s="2"/>
      <c r="E1" s="2"/>
      <c r="F1" s="2"/>
      <c r="G1" s="2"/>
      <c r="H1" s="2"/>
      <c r="I1" s="2"/>
      <c r="J1" s="2"/>
      <c r="K1" s="2"/>
      <c r="L1" s="2"/>
      <c r="M1" s="2"/>
      <c r="N1" s="2"/>
      <c r="O1" s="2"/>
      <c r="P1" s="2"/>
      <c r="Q1" s="2"/>
      <c r="R1" s="2"/>
    </row>
    <row r="2" spans="1:110" customFormat="1">
      <c r="A2" s="2"/>
      <c r="B2" s="2"/>
      <c r="C2" s="2"/>
      <c r="D2" s="2"/>
      <c r="E2" s="2"/>
      <c r="F2" s="2"/>
      <c r="G2" s="2"/>
      <c r="H2" s="2"/>
      <c r="I2" s="2"/>
      <c r="J2" s="2"/>
      <c r="K2" s="2"/>
      <c r="L2" s="2"/>
      <c r="M2" s="2"/>
      <c r="N2" s="2"/>
      <c r="O2" s="2"/>
      <c r="P2" s="2"/>
      <c r="Q2" s="2"/>
      <c r="R2" s="2"/>
    </row>
    <row r="3" spans="1:110" s="1" customFormat="1" ht="6" customHeight="1">
      <c r="E3" s="360"/>
      <c r="F3" s="360"/>
      <c r="G3" s="360"/>
      <c r="H3" s="360"/>
      <c r="I3" s="360"/>
    </row>
    <row r="4" spans="1:110" s="1" customFormat="1" ht="18">
      <c r="B4" s="42" t="s">
        <v>1560</v>
      </c>
      <c r="E4" s="360"/>
      <c r="F4" s="360"/>
      <c r="G4" s="360"/>
      <c r="H4" s="360"/>
      <c r="I4" s="360"/>
    </row>
    <row r="5" spans="1:110" s="1" customFormat="1" ht="6" customHeight="1">
      <c r="A5" s="360"/>
      <c r="B5" s="360"/>
      <c r="C5" s="360"/>
      <c r="D5" s="360"/>
      <c r="E5" s="360"/>
      <c r="F5" s="360"/>
      <c r="G5" s="360"/>
      <c r="H5" s="360"/>
      <c r="I5" s="360"/>
      <c r="J5" s="360"/>
      <c r="K5" s="360"/>
    </row>
    <row r="6" spans="1:110" s="345" customFormat="1">
      <c r="A6" s="373"/>
      <c r="B6" s="374"/>
      <c r="C6" s="375"/>
      <c r="D6" s="374"/>
      <c r="E6" s="361"/>
      <c r="F6" s="361"/>
      <c r="G6" s="374"/>
      <c r="H6" s="374"/>
      <c r="I6" s="138"/>
      <c r="J6" s="374"/>
      <c r="K6" s="374"/>
      <c r="L6" s="374"/>
      <c r="M6" s="138"/>
      <c r="N6" s="376"/>
      <c r="O6" s="361"/>
      <c r="P6" s="138"/>
      <c r="Q6" s="361"/>
      <c r="R6" s="374"/>
      <c r="S6" s="374"/>
      <c r="T6" s="374"/>
      <c r="U6" s="374"/>
      <c r="V6" s="374"/>
      <c r="W6" s="373"/>
      <c r="X6" s="373"/>
      <c r="Y6" s="373"/>
      <c r="Z6" s="373"/>
      <c r="AA6" s="373"/>
      <c r="AB6" s="373"/>
      <c r="AC6" s="373"/>
      <c r="AD6" s="373"/>
      <c r="AE6" s="373"/>
      <c r="AF6" s="373"/>
      <c r="AG6" s="373"/>
      <c r="AH6" s="373"/>
      <c r="AI6" s="373"/>
      <c r="AJ6" s="373"/>
      <c r="AK6" s="373"/>
      <c r="AL6" s="373"/>
      <c r="AM6" s="373"/>
      <c r="AN6" s="373"/>
      <c r="AO6" s="373"/>
      <c r="AP6" s="373"/>
      <c r="AQ6" s="373"/>
      <c r="AR6" s="373"/>
      <c r="AS6" s="373"/>
      <c r="AT6" s="373"/>
      <c r="AU6" s="373"/>
      <c r="AV6" s="373"/>
      <c r="AW6" s="373"/>
      <c r="AX6" s="373"/>
      <c r="AY6" s="373"/>
      <c r="AZ6" s="373"/>
      <c r="BA6" s="373"/>
      <c r="BB6" s="373"/>
      <c r="BC6" s="373"/>
      <c r="BD6" s="373"/>
      <c r="BE6" s="373"/>
      <c r="BF6" s="373"/>
      <c r="BG6" s="373"/>
      <c r="BH6" s="373"/>
      <c r="BI6" s="373"/>
      <c r="BJ6" s="373"/>
      <c r="BK6" s="373"/>
      <c r="BL6" s="373"/>
      <c r="BM6" s="373"/>
      <c r="BN6" s="373"/>
      <c r="BO6" s="373"/>
      <c r="BP6" s="373"/>
      <c r="BQ6" s="373"/>
      <c r="BR6" s="373"/>
      <c r="BS6" s="373"/>
      <c r="BT6" s="373"/>
      <c r="BU6" s="373"/>
      <c r="BV6" s="373"/>
      <c r="BW6" s="373"/>
      <c r="BX6" s="373"/>
      <c r="BY6" s="373"/>
      <c r="BZ6" s="373"/>
      <c r="CA6" s="373"/>
      <c r="CB6" s="373"/>
      <c r="CC6" s="373"/>
      <c r="CD6" s="373"/>
      <c r="CE6" s="373"/>
      <c r="CF6" s="373"/>
      <c r="CG6" s="373"/>
      <c r="CH6" s="373"/>
      <c r="CI6" s="373"/>
      <c r="CJ6" s="373"/>
      <c r="CK6" s="373"/>
      <c r="CL6" s="373"/>
      <c r="CM6" s="373"/>
      <c r="CN6" s="373"/>
      <c r="CO6" s="373"/>
      <c r="CP6" s="373"/>
      <c r="CQ6" s="373"/>
      <c r="CR6" s="373"/>
      <c r="CS6" s="373"/>
      <c r="CT6" s="373"/>
      <c r="CU6" s="373"/>
      <c r="CV6" s="373"/>
      <c r="CW6" s="373"/>
      <c r="CX6" s="373"/>
      <c r="CY6" s="373"/>
      <c r="CZ6" s="373"/>
      <c r="DA6" s="373"/>
      <c r="DB6" s="373"/>
      <c r="DC6" s="373"/>
      <c r="DD6" s="373"/>
      <c r="DE6" s="373"/>
      <c r="DF6" s="373"/>
    </row>
    <row r="7" spans="1:110" s="345" customFormat="1" ht="12">
      <c r="B7" s="362"/>
      <c r="C7" s="363"/>
      <c r="D7" s="362" t="s">
        <v>1108</v>
      </c>
      <c r="E7" s="364" t="s">
        <v>1130</v>
      </c>
      <c r="F7" s="364" t="s">
        <v>1109</v>
      </c>
      <c r="G7" s="362" t="s">
        <v>1131</v>
      </c>
      <c r="H7" s="362" t="s">
        <v>1110</v>
      </c>
      <c r="I7" s="365"/>
      <c r="J7" s="362" t="s">
        <v>1132</v>
      </c>
      <c r="K7" s="362" t="s">
        <v>1133</v>
      </c>
      <c r="L7" s="362" t="s">
        <v>1143</v>
      </c>
      <c r="M7" s="365"/>
      <c r="N7" s="366" t="s">
        <v>1144</v>
      </c>
      <c r="O7" s="364" t="s">
        <v>1145</v>
      </c>
      <c r="P7" s="365"/>
      <c r="Q7" s="364" t="s">
        <v>1146</v>
      </c>
      <c r="R7" s="362" t="s">
        <v>1147</v>
      </c>
      <c r="S7" s="362" t="s">
        <v>1148</v>
      </c>
      <c r="T7" s="362" t="s">
        <v>1163</v>
      </c>
      <c r="U7" s="362" t="s">
        <v>1164</v>
      </c>
      <c r="V7" s="362" t="s">
        <v>1167</v>
      </c>
    </row>
    <row r="8" spans="1:110" s="345" customFormat="1" ht="12.5" thickBot="1">
      <c r="B8" s="362"/>
      <c r="C8" s="363"/>
      <c r="D8" s="768" t="s">
        <v>1194</v>
      </c>
      <c r="E8" s="768"/>
      <c r="F8" s="768"/>
      <c r="G8" s="768"/>
      <c r="H8" s="768"/>
      <c r="I8" s="433"/>
      <c r="J8" s="837" t="s">
        <v>1195</v>
      </c>
      <c r="K8" s="837"/>
      <c r="L8" s="837"/>
      <c r="M8" s="434"/>
      <c r="N8" s="837" t="s">
        <v>1196</v>
      </c>
      <c r="O8" s="837"/>
      <c r="P8" s="434"/>
      <c r="Q8" s="838" t="s">
        <v>1197</v>
      </c>
      <c r="R8" s="835" t="s">
        <v>1198</v>
      </c>
      <c r="S8" s="835" t="s">
        <v>1199</v>
      </c>
      <c r="T8" s="835" t="s">
        <v>1200</v>
      </c>
      <c r="U8" s="835" t="s">
        <v>1201</v>
      </c>
      <c r="V8" s="835" t="s">
        <v>1202</v>
      </c>
    </row>
    <row r="9" spans="1:110" s="345" customFormat="1" ht="158.25" customHeight="1" thickBot="1">
      <c r="B9" s="362"/>
      <c r="C9" s="367" t="s">
        <v>1203</v>
      </c>
      <c r="D9" s="377"/>
      <c r="E9" s="377" t="s">
        <v>1204</v>
      </c>
      <c r="F9" s="377" t="s">
        <v>1205</v>
      </c>
      <c r="G9" s="377" t="s">
        <v>1206</v>
      </c>
      <c r="H9" s="377" t="s">
        <v>1207</v>
      </c>
      <c r="I9" s="433"/>
      <c r="J9" s="435"/>
      <c r="K9" s="435" t="s">
        <v>1206</v>
      </c>
      <c r="L9" s="435" t="s">
        <v>1207</v>
      </c>
      <c r="M9" s="434"/>
      <c r="N9" s="436"/>
      <c r="O9" s="437" t="s">
        <v>1208</v>
      </c>
      <c r="P9" s="434"/>
      <c r="Q9" s="839"/>
      <c r="R9" s="836"/>
      <c r="S9" s="836"/>
      <c r="T9" s="836"/>
      <c r="U9" s="836"/>
      <c r="V9" s="836"/>
    </row>
    <row r="10" spans="1:110" s="345" customFormat="1" ht="27" customHeight="1" thickBot="1">
      <c r="A10" s="348"/>
      <c r="B10" s="380">
        <v>1</v>
      </c>
      <c r="C10" s="381" t="s">
        <v>1618</v>
      </c>
      <c r="D10" s="440">
        <v>12638.249156000002</v>
      </c>
      <c r="E10" s="440">
        <v>355.82858299999998</v>
      </c>
      <c r="F10" s="440">
        <v>238.31441599999999</v>
      </c>
      <c r="G10" s="440">
        <v>1085.438337</v>
      </c>
      <c r="H10" s="440">
        <v>566.36969399999998</v>
      </c>
      <c r="I10" s="627"/>
      <c r="J10" s="440">
        <v>-307.44711379999995</v>
      </c>
      <c r="K10" s="440">
        <v>-66.389915770000016</v>
      </c>
      <c r="L10" s="440">
        <v>-196.58104799999998</v>
      </c>
      <c r="M10" s="627"/>
      <c r="N10" s="440">
        <v>4965121.7800000012</v>
      </c>
      <c r="O10" s="440">
        <v>3491234.0599999996</v>
      </c>
      <c r="P10" s="628"/>
      <c r="Q10" s="626">
        <v>0.13469999999999999</v>
      </c>
      <c r="R10" s="440">
        <v>6999.0908695400003</v>
      </c>
      <c r="S10" s="440">
        <v>3114.4849440999997</v>
      </c>
      <c r="T10" s="440">
        <v>2030.437257</v>
      </c>
      <c r="U10" s="440">
        <v>494.23608159000008</v>
      </c>
      <c r="V10" s="440">
        <v>5.3340467567206558</v>
      </c>
      <c r="W10" s="349"/>
    </row>
    <row r="11" spans="1:110" s="345" customFormat="1" ht="12.5" thickBot="1">
      <c r="B11" s="448">
        <v>2</v>
      </c>
      <c r="C11" s="449" t="s">
        <v>1209</v>
      </c>
      <c r="D11" s="694">
        <v>1887.6259070000001</v>
      </c>
      <c r="E11" s="694">
        <v>0</v>
      </c>
      <c r="F11" s="694">
        <v>0</v>
      </c>
      <c r="G11" s="694">
        <v>165.461142</v>
      </c>
      <c r="H11" s="694">
        <v>94.236076999999995</v>
      </c>
      <c r="I11" s="630"/>
      <c r="J11" s="694">
        <v>-44.116790000000002</v>
      </c>
      <c r="K11" s="694">
        <v>-10.882339</v>
      </c>
      <c r="L11" s="694">
        <v>-30.112259000000002</v>
      </c>
      <c r="M11" s="630"/>
      <c r="N11" s="629">
        <v>714248.97</v>
      </c>
      <c r="O11" s="629">
        <v>154273.54</v>
      </c>
      <c r="P11" s="631"/>
      <c r="Q11" s="632">
        <v>0</v>
      </c>
      <c r="R11" s="629">
        <v>769.06986099999995</v>
      </c>
      <c r="S11" s="629">
        <v>625.76783799999998</v>
      </c>
      <c r="T11" s="629">
        <v>437.22722900000002</v>
      </c>
      <c r="U11" s="629">
        <v>55.560979000000003</v>
      </c>
      <c r="V11" s="629">
        <v>6.38</v>
      </c>
      <c r="W11" s="349"/>
    </row>
    <row r="12" spans="1:110" s="345" customFormat="1" ht="12.5" thickBot="1">
      <c r="B12" s="382">
        <v>3</v>
      </c>
      <c r="C12" s="383" t="s">
        <v>1210</v>
      </c>
      <c r="D12" s="694">
        <v>24.559345999999998</v>
      </c>
      <c r="E12" s="694">
        <v>1.8735579999999998</v>
      </c>
      <c r="F12" s="694">
        <v>0</v>
      </c>
      <c r="G12" s="694">
        <v>3.8718539999999995</v>
      </c>
      <c r="H12" s="694">
        <v>3.3957100000000002</v>
      </c>
      <c r="I12" s="630"/>
      <c r="J12" s="694">
        <v>-1.8299670000000001</v>
      </c>
      <c r="K12" s="694">
        <v>-0.26364000000000004</v>
      </c>
      <c r="L12" s="694">
        <v>-1.5301869999999997</v>
      </c>
      <c r="M12" s="630"/>
      <c r="N12" s="633">
        <v>8801.1</v>
      </c>
      <c r="O12" s="633">
        <v>2193.8599999999997</v>
      </c>
      <c r="P12" s="631"/>
      <c r="Q12" s="634">
        <v>0</v>
      </c>
      <c r="R12" s="633">
        <v>14.419198999999999</v>
      </c>
      <c r="S12" s="633">
        <v>5.779795</v>
      </c>
      <c r="T12" s="633">
        <v>2.1874120000000001</v>
      </c>
      <c r="U12" s="633">
        <v>2.172939</v>
      </c>
      <c r="V12" s="633">
        <v>4.5599999999999987</v>
      </c>
      <c r="W12" s="349"/>
    </row>
    <row r="13" spans="1:110" s="345" customFormat="1" ht="12.5" thickBot="1">
      <c r="B13" s="382">
        <v>4</v>
      </c>
      <c r="C13" s="384" t="s">
        <v>1211</v>
      </c>
      <c r="D13" s="694">
        <v>4.3620000000000004E-3</v>
      </c>
      <c r="E13" s="694">
        <v>4.3620000000000004E-3</v>
      </c>
      <c r="F13" s="694">
        <v>0</v>
      </c>
      <c r="G13" s="694">
        <v>0</v>
      </c>
      <c r="H13" s="694">
        <v>0</v>
      </c>
      <c r="I13" s="630"/>
      <c r="J13" s="694">
        <v>0</v>
      </c>
      <c r="K13" s="694">
        <v>0</v>
      </c>
      <c r="L13" s="694">
        <v>0</v>
      </c>
      <c r="M13" s="630"/>
      <c r="N13" s="633">
        <v>0</v>
      </c>
      <c r="O13" s="633">
        <v>0</v>
      </c>
      <c r="P13" s="631"/>
      <c r="Q13" s="634">
        <v>0</v>
      </c>
      <c r="R13" s="633">
        <v>0</v>
      </c>
      <c r="S13" s="633">
        <v>0</v>
      </c>
      <c r="T13" s="633">
        <v>0</v>
      </c>
      <c r="U13" s="633">
        <v>4.3620000000000004E-3</v>
      </c>
      <c r="V13" s="633">
        <v>0</v>
      </c>
      <c r="W13" s="349"/>
    </row>
    <row r="14" spans="1:110" s="345" customFormat="1" ht="12.5" thickBot="1">
      <c r="B14" s="382">
        <v>5</v>
      </c>
      <c r="C14" s="384" t="s">
        <v>1212</v>
      </c>
      <c r="D14" s="694">
        <v>8.3002999999999993E-2</v>
      </c>
      <c r="E14" s="694">
        <v>8.3000000000000004E-2</v>
      </c>
      <c r="F14" s="694">
        <v>0</v>
      </c>
      <c r="G14" s="694">
        <v>3.2010999999999998E-2</v>
      </c>
      <c r="H14" s="694">
        <v>1.1847E-2</v>
      </c>
      <c r="I14" s="630"/>
      <c r="J14" s="694">
        <v>-2.196E-3</v>
      </c>
      <c r="K14" s="694">
        <v>-1.3669999999999999E-3</v>
      </c>
      <c r="L14" s="694">
        <v>-6.9999999999999999E-4</v>
      </c>
      <c r="M14" s="630"/>
      <c r="N14" s="633">
        <v>827.56</v>
      </c>
      <c r="O14" s="633">
        <v>107.01</v>
      </c>
      <c r="P14" s="631"/>
      <c r="Q14" s="634">
        <v>0</v>
      </c>
      <c r="R14" s="633">
        <v>8.1073000000000006E-2</v>
      </c>
      <c r="S14" s="633">
        <v>1.9269999999999999E-3</v>
      </c>
      <c r="T14" s="633">
        <v>0</v>
      </c>
      <c r="U14" s="633">
        <v>3.0000000000000001E-6</v>
      </c>
      <c r="V14" s="633">
        <v>1.56</v>
      </c>
      <c r="W14" s="349"/>
    </row>
    <row r="15" spans="1:110" s="345" customFormat="1" ht="12.5" thickBot="1">
      <c r="B15" s="382">
        <v>6</v>
      </c>
      <c r="C15" s="384" t="s">
        <v>1213</v>
      </c>
      <c r="D15" s="694">
        <v>1.1215459999999999</v>
      </c>
      <c r="E15" s="694">
        <v>0</v>
      </c>
      <c r="F15" s="694">
        <v>0</v>
      </c>
      <c r="G15" s="694">
        <v>0.328621</v>
      </c>
      <c r="H15" s="694">
        <v>0</v>
      </c>
      <c r="I15" s="630"/>
      <c r="J15" s="694">
        <v>-3.5805999999999998E-2</v>
      </c>
      <c r="K15" s="694">
        <v>-3.3932999999999998E-2</v>
      </c>
      <c r="L15" s="694">
        <v>0</v>
      </c>
      <c r="M15" s="630"/>
      <c r="N15" s="633">
        <v>248.4</v>
      </c>
      <c r="O15" s="633">
        <v>161.12</v>
      </c>
      <c r="P15" s="631"/>
      <c r="Q15" s="634">
        <v>0</v>
      </c>
      <c r="R15" s="633">
        <v>0.707372</v>
      </c>
      <c r="S15" s="633">
        <v>0.38076500000000002</v>
      </c>
      <c r="T15" s="633">
        <v>0</v>
      </c>
      <c r="U15" s="633">
        <v>3.3408E-2</v>
      </c>
      <c r="V15" s="633">
        <v>3.9199999999999995</v>
      </c>
      <c r="W15" s="349"/>
    </row>
    <row r="16" spans="1:110" s="345" customFormat="1" ht="12.5" thickBot="1">
      <c r="B16" s="382">
        <v>7</v>
      </c>
      <c r="C16" s="384" t="s">
        <v>1214</v>
      </c>
      <c r="D16" s="694">
        <v>19.969584999999999</v>
      </c>
      <c r="E16" s="694">
        <v>0</v>
      </c>
      <c r="F16" s="694">
        <v>0</v>
      </c>
      <c r="G16" s="694">
        <v>3.4428009999999998</v>
      </c>
      <c r="H16" s="694">
        <v>3.0066510000000002</v>
      </c>
      <c r="I16" s="630"/>
      <c r="J16" s="694">
        <v>-1.6466510000000001</v>
      </c>
      <c r="K16" s="694">
        <v>-0.22250400000000001</v>
      </c>
      <c r="L16" s="694">
        <v>-1.4013469999999999</v>
      </c>
      <c r="M16" s="630"/>
      <c r="N16" s="633">
        <v>5463.99</v>
      </c>
      <c r="O16" s="633">
        <v>1297.97</v>
      </c>
      <c r="P16" s="631"/>
      <c r="Q16" s="634">
        <v>0</v>
      </c>
      <c r="R16" s="633">
        <v>11.852549</v>
      </c>
      <c r="S16" s="633">
        <v>4.126646</v>
      </c>
      <c r="T16" s="633">
        <v>2.1874120000000001</v>
      </c>
      <c r="U16" s="633">
        <v>1.802978</v>
      </c>
      <c r="V16" s="633">
        <v>4.6500000000000004</v>
      </c>
      <c r="W16" s="349"/>
    </row>
    <row r="17" spans="2:23" s="345" customFormat="1" ht="12.5" thickBot="1">
      <c r="B17" s="382">
        <v>8</v>
      </c>
      <c r="C17" s="384" t="s">
        <v>1215</v>
      </c>
      <c r="D17" s="694">
        <v>3.3808500000000001</v>
      </c>
      <c r="E17" s="694">
        <v>1.7861959999999999</v>
      </c>
      <c r="F17" s="694">
        <v>0</v>
      </c>
      <c r="G17" s="694">
        <v>6.8420999999999996E-2</v>
      </c>
      <c r="H17" s="694">
        <v>0.37721199999999999</v>
      </c>
      <c r="I17" s="630"/>
      <c r="J17" s="694">
        <v>-0.145314</v>
      </c>
      <c r="K17" s="694">
        <v>-5.836E-3</v>
      </c>
      <c r="L17" s="694">
        <v>-0.12814</v>
      </c>
      <c r="M17" s="630"/>
      <c r="N17" s="633">
        <v>2261.15</v>
      </c>
      <c r="O17" s="633">
        <v>627.76</v>
      </c>
      <c r="P17" s="631"/>
      <c r="Q17" s="634">
        <v>0</v>
      </c>
      <c r="R17" s="633">
        <v>1.778205</v>
      </c>
      <c r="S17" s="633">
        <v>1.2704569999999999</v>
      </c>
      <c r="T17" s="633">
        <v>0</v>
      </c>
      <c r="U17" s="633">
        <v>0.33218799999999998</v>
      </c>
      <c r="V17" s="633">
        <v>4.33</v>
      </c>
      <c r="W17" s="349"/>
    </row>
    <row r="18" spans="2:23" s="345" customFormat="1" ht="12.5" thickBot="1">
      <c r="B18" s="382">
        <v>9</v>
      </c>
      <c r="C18" s="383" t="s">
        <v>1216</v>
      </c>
      <c r="D18" s="694">
        <v>3441.6354850000007</v>
      </c>
      <c r="E18" s="694">
        <v>206.83429799999999</v>
      </c>
      <c r="F18" s="694">
        <v>108.815484</v>
      </c>
      <c r="G18" s="694">
        <v>208.76540000000003</v>
      </c>
      <c r="H18" s="694">
        <v>72.594605000000001</v>
      </c>
      <c r="I18" s="630"/>
      <c r="J18" s="694">
        <v>-48.709641999999995</v>
      </c>
      <c r="K18" s="694">
        <v>-12.780935999999999</v>
      </c>
      <c r="L18" s="694">
        <v>-25.245928000000003</v>
      </c>
      <c r="M18" s="630"/>
      <c r="N18" s="633">
        <v>2619221.2000000002</v>
      </c>
      <c r="O18" s="633">
        <v>2089652.7199999997</v>
      </c>
      <c r="P18" s="631"/>
      <c r="Q18" s="635">
        <v>0.2382</v>
      </c>
      <c r="R18" s="633">
        <v>2228.4573912100009</v>
      </c>
      <c r="S18" s="633">
        <v>938.09761433999995</v>
      </c>
      <c r="T18" s="633">
        <v>195.265851</v>
      </c>
      <c r="U18" s="633">
        <v>79.814626000000018</v>
      </c>
      <c r="V18" s="633">
        <v>3.9845141219137727</v>
      </c>
      <c r="W18" s="349"/>
    </row>
    <row r="19" spans="2:23" s="345" customFormat="1" ht="12.5" thickBot="1">
      <c r="B19" s="382">
        <v>10</v>
      </c>
      <c r="C19" s="384" t="s">
        <v>1217</v>
      </c>
      <c r="D19" s="694">
        <v>1231.982471</v>
      </c>
      <c r="E19" s="694">
        <v>0</v>
      </c>
      <c r="F19" s="694">
        <v>0</v>
      </c>
      <c r="G19" s="694">
        <v>97.739836999999994</v>
      </c>
      <c r="H19" s="694">
        <v>24.549237000000002</v>
      </c>
      <c r="I19" s="630"/>
      <c r="J19" s="694">
        <v>-19.483027</v>
      </c>
      <c r="K19" s="694">
        <v>-4.9259130000000004</v>
      </c>
      <c r="L19" s="694">
        <v>-9.9958550000000006</v>
      </c>
      <c r="M19" s="630"/>
      <c r="N19" s="633">
        <v>690340.85</v>
      </c>
      <c r="O19" s="633">
        <v>616953.24</v>
      </c>
      <c r="P19" s="631"/>
      <c r="Q19" s="635">
        <v>6.9099999999999995E-2</v>
      </c>
      <c r="R19" s="633">
        <v>817.590192</v>
      </c>
      <c r="S19" s="633">
        <v>307.48287699999997</v>
      </c>
      <c r="T19" s="633">
        <v>67.751761000000002</v>
      </c>
      <c r="U19" s="633">
        <v>39.157640999999998</v>
      </c>
      <c r="V19" s="633">
        <v>3.77</v>
      </c>
      <c r="W19" s="349"/>
    </row>
    <row r="20" spans="2:23" s="345" customFormat="1" ht="12.5" thickBot="1">
      <c r="B20" s="382">
        <v>11</v>
      </c>
      <c r="C20" s="384" t="s">
        <v>1218</v>
      </c>
      <c r="D20" s="694">
        <v>255.89563999999999</v>
      </c>
      <c r="E20" s="694">
        <v>0</v>
      </c>
      <c r="F20" s="694">
        <v>0</v>
      </c>
      <c r="G20" s="694">
        <v>22.596060000000001</v>
      </c>
      <c r="H20" s="694">
        <v>4.3115790000000001</v>
      </c>
      <c r="I20" s="630"/>
      <c r="J20" s="694">
        <v>-3.6630189999999998</v>
      </c>
      <c r="K20" s="694">
        <v>-1.49014</v>
      </c>
      <c r="L20" s="694">
        <v>-1.6232679999999999</v>
      </c>
      <c r="M20" s="630"/>
      <c r="N20" s="633">
        <v>38006.380000000005</v>
      </c>
      <c r="O20" s="633">
        <v>28318.09</v>
      </c>
      <c r="P20" s="631"/>
      <c r="Q20" s="635">
        <v>0.1147</v>
      </c>
      <c r="R20" s="633">
        <v>152.26949397999999</v>
      </c>
      <c r="S20" s="633">
        <v>52.818367000000002</v>
      </c>
      <c r="T20" s="633">
        <v>48.527116999999997</v>
      </c>
      <c r="U20" s="633">
        <v>2.280662</v>
      </c>
      <c r="V20" s="633">
        <v>4.7628056659552938</v>
      </c>
      <c r="W20" s="349"/>
    </row>
    <row r="21" spans="2:23" s="345" customFormat="1" ht="12.5" thickBot="1">
      <c r="B21" s="382">
        <v>12</v>
      </c>
      <c r="C21" s="384" t="s">
        <v>1219</v>
      </c>
      <c r="D21" s="694">
        <v>1.3999999999999999E-4</v>
      </c>
      <c r="E21" s="694">
        <v>1.3999999999999999E-4</v>
      </c>
      <c r="F21" s="694">
        <v>0</v>
      </c>
      <c r="G21" s="694">
        <v>0</v>
      </c>
      <c r="H21" s="694">
        <v>1.3999999999999999E-4</v>
      </c>
      <c r="I21" s="630"/>
      <c r="J21" s="694">
        <v>-1.3999999999999999E-4</v>
      </c>
      <c r="K21" s="694">
        <v>0</v>
      </c>
      <c r="L21" s="694">
        <v>-1.3999999999999999E-4</v>
      </c>
      <c r="M21" s="630"/>
      <c r="N21" s="633">
        <v>0</v>
      </c>
      <c r="O21" s="633">
        <v>0</v>
      </c>
      <c r="P21" s="631"/>
      <c r="Q21" s="634">
        <v>0</v>
      </c>
      <c r="R21" s="633">
        <v>0</v>
      </c>
      <c r="S21" s="633">
        <v>0</v>
      </c>
      <c r="T21" s="633">
        <v>0</v>
      </c>
      <c r="U21" s="633">
        <v>1.3999999999999999E-4</v>
      </c>
      <c r="V21" s="633">
        <v>0</v>
      </c>
      <c r="W21" s="349"/>
    </row>
    <row r="22" spans="2:23" s="345" customFormat="1" ht="12.5" thickBot="1">
      <c r="B22" s="382">
        <v>13</v>
      </c>
      <c r="C22" s="384" t="s">
        <v>1220</v>
      </c>
      <c r="D22" s="694">
        <v>34.198011999999999</v>
      </c>
      <c r="E22" s="694">
        <v>0</v>
      </c>
      <c r="F22" s="694">
        <v>0</v>
      </c>
      <c r="G22" s="694">
        <v>1.6497139999999999</v>
      </c>
      <c r="H22" s="694">
        <v>5.1569229999999999</v>
      </c>
      <c r="I22" s="630"/>
      <c r="J22" s="694">
        <v>-1.7007429999999999</v>
      </c>
      <c r="K22" s="694">
        <v>-0.13492599999999999</v>
      </c>
      <c r="L22" s="694">
        <v>-1.388763</v>
      </c>
      <c r="M22" s="630"/>
      <c r="N22" s="633">
        <v>10059.89</v>
      </c>
      <c r="O22" s="633">
        <v>7630.4</v>
      </c>
      <c r="P22" s="631"/>
      <c r="Q22" s="634">
        <v>0</v>
      </c>
      <c r="R22" s="633">
        <v>22.119529</v>
      </c>
      <c r="S22" s="633">
        <v>8.1407080000000001</v>
      </c>
      <c r="T22" s="633">
        <v>3.0459710000000002</v>
      </c>
      <c r="U22" s="633">
        <v>0.89180400000000004</v>
      </c>
      <c r="V22" s="633">
        <v>3.7900000000000005</v>
      </c>
      <c r="W22" s="349"/>
    </row>
    <row r="23" spans="2:23" s="345" customFormat="1" ht="12.5" thickBot="1">
      <c r="B23" s="382">
        <v>14</v>
      </c>
      <c r="C23" s="384" t="s">
        <v>1221</v>
      </c>
      <c r="D23" s="694">
        <v>9.3966499999999993</v>
      </c>
      <c r="E23" s="694">
        <v>0</v>
      </c>
      <c r="F23" s="694">
        <v>0</v>
      </c>
      <c r="G23" s="694">
        <v>2.2457099999999999</v>
      </c>
      <c r="H23" s="694">
        <v>1.1726430000000001</v>
      </c>
      <c r="I23" s="630"/>
      <c r="J23" s="694">
        <v>-0.606792</v>
      </c>
      <c r="K23" s="694">
        <v>-9.3312000000000006E-2</v>
      </c>
      <c r="L23" s="694">
        <v>-0.46250799999999997</v>
      </c>
      <c r="M23" s="630"/>
      <c r="N23" s="633">
        <v>2818.25</v>
      </c>
      <c r="O23" s="633">
        <v>1904.21</v>
      </c>
      <c r="P23" s="631"/>
      <c r="Q23" s="634">
        <v>0</v>
      </c>
      <c r="R23" s="633">
        <v>7.2156979999999997</v>
      </c>
      <c r="S23" s="633">
        <v>1.42483</v>
      </c>
      <c r="T23" s="633">
        <v>0.416545</v>
      </c>
      <c r="U23" s="633">
        <v>0.33957700000000002</v>
      </c>
      <c r="V23" s="633">
        <v>2.96</v>
      </c>
      <c r="W23" s="349"/>
    </row>
    <row r="24" spans="2:23" s="345" customFormat="1" ht="12.5" thickBot="1">
      <c r="B24" s="382">
        <v>15</v>
      </c>
      <c r="C24" s="384" t="s">
        <v>1222</v>
      </c>
      <c r="D24" s="694">
        <v>27.412286000000002</v>
      </c>
      <c r="E24" s="694">
        <v>0</v>
      </c>
      <c r="F24" s="694">
        <v>0</v>
      </c>
      <c r="G24" s="694">
        <v>1.390857</v>
      </c>
      <c r="H24" s="694">
        <v>1.8954660000000001</v>
      </c>
      <c r="I24" s="630"/>
      <c r="J24" s="694">
        <v>-0.52111099999999999</v>
      </c>
      <c r="K24" s="694">
        <v>-8.3898E-2</v>
      </c>
      <c r="L24" s="694">
        <v>-0.29381000000000002</v>
      </c>
      <c r="M24" s="630"/>
      <c r="N24" s="633">
        <v>9571.52</v>
      </c>
      <c r="O24" s="633">
        <v>8069.94</v>
      </c>
      <c r="P24" s="631"/>
      <c r="Q24" s="635">
        <v>4.6199999999999998E-2</v>
      </c>
      <c r="R24" s="633">
        <v>22.284087</v>
      </c>
      <c r="S24" s="633">
        <v>3.0474830000000002</v>
      </c>
      <c r="T24" s="633">
        <v>1.3107610000000001</v>
      </c>
      <c r="U24" s="633">
        <v>0.76995499999999995</v>
      </c>
      <c r="V24" s="633">
        <v>2.6200000000000006</v>
      </c>
      <c r="W24" s="349"/>
    </row>
    <row r="25" spans="2:23" s="345" customFormat="1" ht="12.5" thickBot="1">
      <c r="B25" s="382">
        <v>16</v>
      </c>
      <c r="C25" s="384" t="s">
        <v>1223</v>
      </c>
      <c r="D25" s="694">
        <v>43.129128000000001</v>
      </c>
      <c r="E25" s="694">
        <v>0</v>
      </c>
      <c r="F25" s="694">
        <v>0</v>
      </c>
      <c r="G25" s="694">
        <v>2.1259320000000002</v>
      </c>
      <c r="H25" s="694">
        <v>2.3758020000000002</v>
      </c>
      <c r="I25" s="630"/>
      <c r="J25" s="694">
        <v>-1.3146679999999999</v>
      </c>
      <c r="K25" s="694">
        <v>-0.106504</v>
      </c>
      <c r="L25" s="694">
        <v>-0.96512200000000004</v>
      </c>
      <c r="M25" s="630"/>
      <c r="N25" s="633">
        <v>16509.22</v>
      </c>
      <c r="O25" s="633">
        <v>8769.7199999999993</v>
      </c>
      <c r="P25" s="631"/>
      <c r="Q25" s="634">
        <v>0</v>
      </c>
      <c r="R25" s="633">
        <v>32.170318999999999</v>
      </c>
      <c r="S25" s="633">
        <v>6.8573310000000003</v>
      </c>
      <c r="T25" s="633">
        <v>2.074646</v>
      </c>
      <c r="U25" s="633">
        <v>2.0268320000000002</v>
      </c>
      <c r="V25" s="633">
        <v>3.35</v>
      </c>
      <c r="W25" s="349"/>
    </row>
    <row r="26" spans="2:23" s="345" customFormat="1" ht="12.5" thickBot="1">
      <c r="B26" s="382">
        <v>17</v>
      </c>
      <c r="C26" s="384" t="s">
        <v>1224</v>
      </c>
      <c r="D26" s="694">
        <v>117.012765</v>
      </c>
      <c r="E26" s="694">
        <v>0</v>
      </c>
      <c r="F26" s="694">
        <v>8.6526449999999997</v>
      </c>
      <c r="G26" s="694">
        <v>0.85287400000000002</v>
      </c>
      <c r="H26" s="694">
        <v>0.10406799999999999</v>
      </c>
      <c r="I26" s="630"/>
      <c r="J26" s="694">
        <v>-0.37598700000000002</v>
      </c>
      <c r="K26" s="694">
        <v>-5.7636E-2</v>
      </c>
      <c r="L26" s="694">
        <v>-7.3608999999999994E-2</v>
      </c>
      <c r="M26" s="630"/>
      <c r="N26" s="633">
        <v>69821.48</v>
      </c>
      <c r="O26" s="633">
        <v>41245.01</v>
      </c>
      <c r="P26" s="631"/>
      <c r="Q26" s="635">
        <v>0.5847</v>
      </c>
      <c r="R26" s="633">
        <v>58.947709000000003</v>
      </c>
      <c r="S26" s="633">
        <v>53.122489999999999</v>
      </c>
      <c r="T26" s="633">
        <v>4.3684570000000003</v>
      </c>
      <c r="U26" s="633">
        <v>0.57410899999999998</v>
      </c>
      <c r="V26" s="633">
        <v>5.28</v>
      </c>
      <c r="W26" s="349"/>
    </row>
    <row r="27" spans="2:23" s="345" customFormat="1" ht="12.5" thickBot="1">
      <c r="B27" s="382">
        <v>18</v>
      </c>
      <c r="C27" s="384" t="s">
        <v>1225</v>
      </c>
      <c r="D27" s="694">
        <v>39.729075000000002</v>
      </c>
      <c r="E27" s="694">
        <v>0</v>
      </c>
      <c r="F27" s="694">
        <v>0</v>
      </c>
      <c r="G27" s="694">
        <v>9.6915479999999992</v>
      </c>
      <c r="H27" s="694">
        <v>3.2221890000000002</v>
      </c>
      <c r="I27" s="630"/>
      <c r="J27" s="694">
        <v>-2.4182359999999998</v>
      </c>
      <c r="K27" s="694">
        <v>-1.468567</v>
      </c>
      <c r="L27" s="694">
        <v>-0.80554199999999998</v>
      </c>
      <c r="M27" s="630"/>
      <c r="N27" s="633">
        <v>6203.82</v>
      </c>
      <c r="O27" s="633">
        <v>4030.75</v>
      </c>
      <c r="P27" s="631"/>
      <c r="Q27" s="634">
        <v>0</v>
      </c>
      <c r="R27" s="633">
        <v>20.991111</v>
      </c>
      <c r="S27" s="633">
        <v>10.891989000000001</v>
      </c>
      <c r="T27" s="633">
        <v>6.9127140000000002</v>
      </c>
      <c r="U27" s="633">
        <v>0.93326100000000001</v>
      </c>
      <c r="V27" s="633">
        <v>5.4800000000000013</v>
      </c>
      <c r="W27" s="349"/>
    </row>
    <row r="28" spans="2:23" s="345" customFormat="1" ht="12.5" thickBot="1">
      <c r="B28" s="382">
        <v>19</v>
      </c>
      <c r="C28" s="384" t="s">
        <v>1226</v>
      </c>
      <c r="D28" s="694">
        <v>206.834158</v>
      </c>
      <c r="E28" s="694">
        <v>206.834158</v>
      </c>
      <c r="F28" s="694">
        <v>4.0128999999999998E-2</v>
      </c>
      <c r="G28" s="694">
        <v>0.33240199999999998</v>
      </c>
      <c r="H28" s="694">
        <v>0.33240199999999998</v>
      </c>
      <c r="I28" s="630"/>
      <c r="J28" s="694">
        <v>-2.0815999999999999</v>
      </c>
      <c r="K28" s="694">
        <v>-3.5029999999999999E-2</v>
      </c>
      <c r="L28" s="694">
        <v>-3.5029999999999999E-2</v>
      </c>
      <c r="M28" s="630"/>
      <c r="N28" s="633">
        <v>607566.38</v>
      </c>
      <c r="O28" s="633">
        <v>425573.35</v>
      </c>
      <c r="P28" s="631"/>
      <c r="Q28" s="634">
        <v>0</v>
      </c>
      <c r="R28" s="633">
        <v>206.27906062</v>
      </c>
      <c r="S28" s="633">
        <v>3.721E-2</v>
      </c>
      <c r="T28" s="633">
        <v>0.51199899999999998</v>
      </c>
      <c r="U28" s="633">
        <v>5.888E-3</v>
      </c>
      <c r="V28" s="633">
        <v>2.1633589744981894</v>
      </c>
      <c r="W28" s="349"/>
    </row>
    <row r="29" spans="2:23" s="345" customFormat="1" ht="12.5" thickBot="1">
      <c r="B29" s="382">
        <v>20</v>
      </c>
      <c r="C29" s="384" t="s">
        <v>1227</v>
      </c>
      <c r="D29" s="694">
        <v>106.79204900000001</v>
      </c>
      <c r="E29" s="694">
        <v>0</v>
      </c>
      <c r="F29" s="694">
        <v>0</v>
      </c>
      <c r="G29" s="694">
        <v>6.8677510000000002</v>
      </c>
      <c r="H29" s="694">
        <v>1.2096279999999999</v>
      </c>
      <c r="I29" s="630"/>
      <c r="J29" s="694">
        <v>-1.293933</v>
      </c>
      <c r="K29" s="694">
        <v>-0.436529</v>
      </c>
      <c r="L29" s="694">
        <v>-0.49834099999999998</v>
      </c>
      <c r="M29" s="630"/>
      <c r="N29" s="633">
        <v>47994.73</v>
      </c>
      <c r="O29" s="633">
        <v>31984.959999999999</v>
      </c>
      <c r="P29" s="631"/>
      <c r="Q29" s="635">
        <v>0.16189999999999999</v>
      </c>
      <c r="R29" s="633">
        <v>74.996588000000003</v>
      </c>
      <c r="S29" s="633">
        <v>21.360240999999998</v>
      </c>
      <c r="T29" s="633">
        <v>7.2100419999999996</v>
      </c>
      <c r="U29" s="633">
        <v>3.225177</v>
      </c>
      <c r="V29" s="633">
        <v>3.66</v>
      </c>
      <c r="W29" s="349"/>
    </row>
    <row r="30" spans="2:23" s="345" customFormat="1" ht="12.5" thickBot="1">
      <c r="B30" s="382">
        <v>21</v>
      </c>
      <c r="C30" s="384" t="s">
        <v>1228</v>
      </c>
      <c r="D30" s="694">
        <v>125.37348799999999</v>
      </c>
      <c r="E30" s="694">
        <v>0</v>
      </c>
      <c r="F30" s="694">
        <v>0</v>
      </c>
      <c r="G30" s="694">
        <v>2.0250000000000001E-2</v>
      </c>
      <c r="H30" s="694">
        <v>0</v>
      </c>
      <c r="I30" s="630"/>
      <c r="J30" s="694">
        <v>-0.10864</v>
      </c>
      <c r="K30" s="694">
        <v>-1.5219999999999999E-3</v>
      </c>
      <c r="L30" s="694">
        <v>0</v>
      </c>
      <c r="M30" s="630"/>
      <c r="N30" s="633">
        <v>25994.83</v>
      </c>
      <c r="O30" s="633">
        <v>18309.669999999998</v>
      </c>
      <c r="P30" s="631"/>
      <c r="Q30" s="635">
        <v>0.74209999999999998</v>
      </c>
      <c r="R30" s="633">
        <v>83.519390799999996</v>
      </c>
      <c r="S30" s="633">
        <v>39.433290679999999</v>
      </c>
      <c r="T30" s="633">
        <v>2.4208069999999999</v>
      </c>
      <c r="U30" s="633">
        <v>0</v>
      </c>
      <c r="V30" s="633">
        <v>2.6343715844892315</v>
      </c>
      <c r="W30" s="349"/>
    </row>
    <row r="31" spans="2:23" s="345" customFormat="1" ht="12.5" thickBot="1">
      <c r="B31" s="382">
        <v>22</v>
      </c>
      <c r="C31" s="384" t="s">
        <v>1229</v>
      </c>
      <c r="D31" s="694">
        <v>105.575334</v>
      </c>
      <c r="E31" s="694">
        <v>0</v>
      </c>
      <c r="F31" s="694">
        <v>3.6824000000000003E-2</v>
      </c>
      <c r="G31" s="694">
        <v>2.7840769999999999</v>
      </c>
      <c r="H31" s="694">
        <v>3.6651199999999999</v>
      </c>
      <c r="I31" s="630"/>
      <c r="J31" s="694">
        <v>-1.8021469999999999</v>
      </c>
      <c r="K31" s="694">
        <v>-0.33671499999999999</v>
      </c>
      <c r="L31" s="694">
        <v>-1.1062080000000001</v>
      </c>
      <c r="M31" s="630"/>
      <c r="N31" s="633">
        <v>33573.369999999995</v>
      </c>
      <c r="O31" s="633">
        <v>25317.64</v>
      </c>
      <c r="P31" s="631"/>
      <c r="Q31" s="635">
        <v>1.95E-2</v>
      </c>
      <c r="R31" s="633">
        <v>60.054676999999998</v>
      </c>
      <c r="S31" s="633">
        <v>34.906916159999994</v>
      </c>
      <c r="T31" s="633">
        <v>7.9033410000000002</v>
      </c>
      <c r="U31" s="633">
        <v>2.7103989999999998</v>
      </c>
      <c r="V31" s="633">
        <v>3.7606364136999519</v>
      </c>
      <c r="W31" s="349"/>
    </row>
    <row r="32" spans="2:23" s="345" customFormat="1" ht="12.5" thickBot="1">
      <c r="B32" s="382">
        <v>23</v>
      </c>
      <c r="C32" s="384" t="s">
        <v>1230</v>
      </c>
      <c r="D32" s="694">
        <v>220.49838500000001</v>
      </c>
      <c r="E32" s="694">
        <v>0</v>
      </c>
      <c r="F32" s="694">
        <v>0</v>
      </c>
      <c r="G32" s="694">
        <v>25.903155000000002</v>
      </c>
      <c r="H32" s="694">
        <v>5.7139430000000004</v>
      </c>
      <c r="I32" s="630"/>
      <c r="J32" s="694">
        <v>-3.9712670000000001</v>
      </c>
      <c r="K32" s="694">
        <v>-1.686464</v>
      </c>
      <c r="L32" s="694">
        <v>-2.0375899999999998</v>
      </c>
      <c r="M32" s="630"/>
      <c r="N32" s="633">
        <v>159918.63</v>
      </c>
      <c r="O32" s="633">
        <v>50411.29</v>
      </c>
      <c r="P32" s="631"/>
      <c r="Q32" s="635">
        <v>3.1800000000000002E-2</v>
      </c>
      <c r="R32" s="633">
        <v>147.25870599999999</v>
      </c>
      <c r="S32" s="633">
        <v>49.524617999999997</v>
      </c>
      <c r="T32" s="633">
        <v>9.0890500000000003</v>
      </c>
      <c r="U32" s="633">
        <v>14.626011</v>
      </c>
      <c r="V32" s="633">
        <v>3.6600000000000006</v>
      </c>
      <c r="W32" s="349"/>
    </row>
    <row r="33" spans="2:23" s="345" customFormat="1" ht="12.5" thickBot="1">
      <c r="B33" s="382">
        <v>24</v>
      </c>
      <c r="C33" s="384" t="s">
        <v>1231</v>
      </c>
      <c r="D33" s="694">
        <v>119.980249</v>
      </c>
      <c r="E33" s="694">
        <v>0</v>
      </c>
      <c r="F33" s="694">
        <v>22.859158999999998</v>
      </c>
      <c r="G33" s="694">
        <v>2.9196770000000001</v>
      </c>
      <c r="H33" s="694">
        <v>1.579245</v>
      </c>
      <c r="I33" s="630"/>
      <c r="J33" s="694">
        <v>-1.0757890000000001</v>
      </c>
      <c r="K33" s="694">
        <v>-0.21809300000000001</v>
      </c>
      <c r="L33" s="694">
        <v>-0.82262100000000005</v>
      </c>
      <c r="M33" s="630"/>
      <c r="N33" s="633">
        <v>110085.98</v>
      </c>
      <c r="O33" s="633">
        <v>66342.37</v>
      </c>
      <c r="P33" s="631"/>
      <c r="Q33" s="635">
        <v>0.56759999999999999</v>
      </c>
      <c r="R33" s="633">
        <v>99.924456000000006</v>
      </c>
      <c r="S33" s="633">
        <v>17.310406</v>
      </c>
      <c r="T33" s="633">
        <v>0.584291</v>
      </c>
      <c r="U33" s="633">
        <v>2.1610960000000001</v>
      </c>
      <c r="V33" s="633">
        <v>2.56</v>
      </c>
      <c r="W33" s="349"/>
    </row>
    <row r="34" spans="2:23" s="345" customFormat="1" ht="12.5" thickBot="1">
      <c r="B34" s="382">
        <v>25</v>
      </c>
      <c r="C34" s="384" t="s">
        <v>1232</v>
      </c>
      <c r="D34" s="694">
        <v>118.27532100000001</v>
      </c>
      <c r="E34" s="694">
        <v>0</v>
      </c>
      <c r="F34" s="694">
        <v>0</v>
      </c>
      <c r="G34" s="694">
        <v>11.397567</v>
      </c>
      <c r="H34" s="694">
        <v>6.4514149999999999</v>
      </c>
      <c r="I34" s="630"/>
      <c r="J34" s="694">
        <v>-2.181165</v>
      </c>
      <c r="K34" s="694">
        <v>-0.57999400000000001</v>
      </c>
      <c r="L34" s="694">
        <v>-1.4327300000000001</v>
      </c>
      <c r="M34" s="630"/>
      <c r="N34" s="633">
        <v>29134.89</v>
      </c>
      <c r="O34" s="633">
        <v>23134.31</v>
      </c>
      <c r="P34" s="631"/>
      <c r="Q34" s="635">
        <v>0.16209999999999999</v>
      </c>
      <c r="R34" s="633">
        <v>73.051247000000004</v>
      </c>
      <c r="S34" s="633">
        <v>27.361374000000001</v>
      </c>
      <c r="T34" s="633">
        <v>14.195683000000001</v>
      </c>
      <c r="U34" s="633">
        <v>3.6670159999999998</v>
      </c>
      <c r="V34" s="633">
        <v>4.32</v>
      </c>
      <c r="W34" s="349"/>
    </row>
    <row r="35" spans="2:23" s="345" customFormat="1" ht="12.5" thickBot="1">
      <c r="B35" s="382">
        <v>26</v>
      </c>
      <c r="C35" s="384" t="s">
        <v>1233</v>
      </c>
      <c r="D35" s="694">
        <v>14.879006</v>
      </c>
      <c r="E35" s="694">
        <v>0</v>
      </c>
      <c r="F35" s="694">
        <v>0</v>
      </c>
      <c r="G35" s="694">
        <v>1.2032499999999999</v>
      </c>
      <c r="H35" s="694">
        <v>0.37926100000000001</v>
      </c>
      <c r="I35" s="630"/>
      <c r="J35" s="694">
        <v>-0.251778</v>
      </c>
      <c r="K35" s="694">
        <v>-4.6973000000000001E-2</v>
      </c>
      <c r="L35" s="694">
        <v>-0.15034400000000001</v>
      </c>
      <c r="M35" s="630"/>
      <c r="N35" s="633">
        <v>3214.56</v>
      </c>
      <c r="O35" s="633">
        <v>2245.9499999999998</v>
      </c>
      <c r="P35" s="631"/>
      <c r="Q35" s="635">
        <v>0.40550000000000003</v>
      </c>
      <c r="R35" s="633">
        <v>8.4266470000000009</v>
      </c>
      <c r="S35" s="633">
        <v>6.0485480000000003</v>
      </c>
      <c r="T35" s="633">
        <v>0.19548499999999999</v>
      </c>
      <c r="U35" s="633">
        <v>0.20832500000000001</v>
      </c>
      <c r="V35" s="633">
        <v>3.99</v>
      </c>
      <c r="W35" s="349"/>
    </row>
    <row r="36" spans="2:23" s="345" customFormat="1" ht="12.5" thickBot="1">
      <c r="B36" s="382">
        <v>27</v>
      </c>
      <c r="C36" s="384" t="s">
        <v>1234</v>
      </c>
      <c r="D36" s="694">
        <v>24.223278000000001</v>
      </c>
      <c r="E36" s="694">
        <v>0</v>
      </c>
      <c r="F36" s="694">
        <v>0</v>
      </c>
      <c r="G36" s="694">
        <v>3.2935089999999998</v>
      </c>
      <c r="H36" s="694">
        <v>0.87663899999999995</v>
      </c>
      <c r="I36" s="630"/>
      <c r="J36" s="694">
        <v>-0.71720899999999999</v>
      </c>
      <c r="K36" s="694">
        <v>-0.19884299999999999</v>
      </c>
      <c r="L36" s="694">
        <v>-0.45682800000000001</v>
      </c>
      <c r="M36" s="630"/>
      <c r="N36" s="633">
        <v>4526.0600000000004</v>
      </c>
      <c r="O36" s="633">
        <v>3625.72</v>
      </c>
      <c r="P36" s="631"/>
      <c r="Q36" s="634">
        <v>0</v>
      </c>
      <c r="R36" s="633">
        <v>15.674853000000001</v>
      </c>
      <c r="S36" s="633">
        <v>6.5613950000000001</v>
      </c>
      <c r="T36" s="633">
        <v>1.4007849999999999</v>
      </c>
      <c r="U36" s="633">
        <v>0.58624500000000002</v>
      </c>
      <c r="V36" s="633">
        <v>3.3199999999999994</v>
      </c>
      <c r="W36" s="349"/>
    </row>
    <row r="37" spans="2:23" s="345" customFormat="1" ht="12.5" thickBot="1">
      <c r="B37" s="382">
        <v>28</v>
      </c>
      <c r="C37" s="384" t="s">
        <v>1235</v>
      </c>
      <c r="D37" s="694">
        <v>49.732570000000003</v>
      </c>
      <c r="E37" s="694">
        <v>0</v>
      </c>
      <c r="F37" s="694">
        <v>0</v>
      </c>
      <c r="G37" s="694">
        <v>4.6557060000000003</v>
      </c>
      <c r="H37" s="694">
        <v>2.92205</v>
      </c>
      <c r="I37" s="630"/>
      <c r="J37" s="694">
        <v>-0.77609300000000003</v>
      </c>
      <c r="K37" s="694">
        <v>-0.27930199999999999</v>
      </c>
      <c r="L37" s="694">
        <v>-0.422489</v>
      </c>
      <c r="M37" s="630"/>
      <c r="N37" s="633">
        <v>9084.09</v>
      </c>
      <c r="O37" s="633">
        <v>6995.36</v>
      </c>
      <c r="P37" s="631"/>
      <c r="Q37" s="635">
        <v>1.9199999999999998E-2</v>
      </c>
      <c r="R37" s="633">
        <v>34.279102999999999</v>
      </c>
      <c r="S37" s="633">
        <v>8.9395340000000001</v>
      </c>
      <c r="T37" s="633">
        <v>4.7832759999999999</v>
      </c>
      <c r="U37" s="633">
        <v>1.7306569999999999</v>
      </c>
      <c r="V37" s="633">
        <v>3.64</v>
      </c>
      <c r="W37" s="349"/>
    </row>
    <row r="38" spans="2:23" s="345" customFormat="1" ht="12.5" thickBot="1">
      <c r="B38" s="382">
        <v>29</v>
      </c>
      <c r="C38" s="384" t="s">
        <v>1236</v>
      </c>
      <c r="D38" s="694">
        <v>313.61282399999999</v>
      </c>
      <c r="E38" s="694">
        <v>0</v>
      </c>
      <c r="F38" s="694">
        <v>0.15182499999999999</v>
      </c>
      <c r="G38" s="694">
        <v>1.3217129999999999</v>
      </c>
      <c r="H38" s="694">
        <v>0.142758</v>
      </c>
      <c r="I38" s="630"/>
      <c r="J38" s="694">
        <v>-0.70614600000000005</v>
      </c>
      <c r="K38" s="694">
        <v>-5.4975000000000003E-2</v>
      </c>
      <c r="L38" s="694">
        <v>-3.2136999999999999E-2</v>
      </c>
      <c r="M38" s="630"/>
      <c r="N38" s="633">
        <v>716612.12</v>
      </c>
      <c r="O38" s="633">
        <v>701231.47</v>
      </c>
      <c r="P38" s="631"/>
      <c r="Q38" s="635">
        <v>0.88019999999999998</v>
      </c>
      <c r="R38" s="633">
        <v>82.376382509999999</v>
      </c>
      <c r="S38" s="633">
        <v>230.32586649999999</v>
      </c>
      <c r="T38" s="633">
        <v>0.69860999999999995</v>
      </c>
      <c r="U38" s="633">
        <v>0.21196599999999999</v>
      </c>
      <c r="V38" s="633">
        <v>6.8344015467851351</v>
      </c>
      <c r="W38" s="349"/>
    </row>
    <row r="39" spans="2:23" s="345" customFormat="1" ht="12.5" thickBot="1">
      <c r="B39" s="382">
        <v>30</v>
      </c>
      <c r="C39" s="384" t="s">
        <v>1237</v>
      </c>
      <c r="D39" s="694">
        <v>167.11865800000001</v>
      </c>
      <c r="E39" s="694">
        <v>0</v>
      </c>
      <c r="F39" s="694">
        <v>77.074901999999994</v>
      </c>
      <c r="G39" s="694">
        <v>0.75608299999999995</v>
      </c>
      <c r="H39" s="694">
        <v>0.15681400000000001</v>
      </c>
      <c r="I39" s="630"/>
      <c r="J39" s="694">
        <v>-0.41649599999999998</v>
      </c>
      <c r="K39" s="694">
        <v>-2.9524000000000002E-2</v>
      </c>
      <c r="L39" s="694">
        <v>-9.9949999999999997E-2</v>
      </c>
      <c r="M39" s="630"/>
      <c r="N39" s="633">
        <v>3760.86</v>
      </c>
      <c r="O39" s="633">
        <v>2038.6799999999998</v>
      </c>
      <c r="P39" s="631"/>
      <c r="Q39" s="635">
        <v>0.92079999999999995</v>
      </c>
      <c r="R39" s="633">
        <v>159.18680930000002</v>
      </c>
      <c r="S39" s="633">
        <v>5.4666880000000004</v>
      </c>
      <c r="T39" s="633">
        <v>1.5928290000000001</v>
      </c>
      <c r="U39" s="633">
        <v>0.872332</v>
      </c>
      <c r="V39" s="633">
        <v>2.4253465685584672</v>
      </c>
      <c r="W39" s="349"/>
    </row>
    <row r="40" spans="2:23" s="345" customFormat="1" ht="12.5" thickBot="1">
      <c r="B40" s="382">
        <v>31</v>
      </c>
      <c r="C40" s="384" t="s">
        <v>1238</v>
      </c>
      <c r="D40" s="694">
        <v>35.770775999999998</v>
      </c>
      <c r="E40" s="694">
        <v>0</v>
      </c>
      <c r="F40" s="694">
        <v>0</v>
      </c>
      <c r="G40" s="694">
        <v>5.431521</v>
      </c>
      <c r="H40" s="694">
        <v>2.1244350000000001</v>
      </c>
      <c r="I40" s="630"/>
      <c r="J40" s="694">
        <v>-1.1236280000000001</v>
      </c>
      <c r="K40" s="694">
        <v>-0.273814</v>
      </c>
      <c r="L40" s="694">
        <v>-0.79103500000000004</v>
      </c>
      <c r="M40" s="630"/>
      <c r="N40" s="633">
        <v>10307.19</v>
      </c>
      <c r="O40" s="633">
        <v>5750.57</v>
      </c>
      <c r="P40" s="631"/>
      <c r="Q40" s="634">
        <v>0</v>
      </c>
      <c r="R40" s="633">
        <v>22.341975999999999</v>
      </c>
      <c r="S40" s="633">
        <v>7.6272869999999999</v>
      </c>
      <c r="T40" s="633">
        <v>4.670153</v>
      </c>
      <c r="U40" s="633">
        <v>1.1313599999999999</v>
      </c>
      <c r="V40" s="633">
        <v>4.43</v>
      </c>
      <c r="W40" s="349"/>
    </row>
    <row r="41" spans="2:23" s="345" customFormat="1" ht="12.5" thickBot="1">
      <c r="B41" s="382">
        <v>32</v>
      </c>
      <c r="C41" s="384" t="s">
        <v>1239</v>
      </c>
      <c r="D41" s="694">
        <v>49.141632999999999</v>
      </c>
      <c r="E41" s="694">
        <v>0</v>
      </c>
      <c r="F41" s="694">
        <v>0</v>
      </c>
      <c r="G41" s="694">
        <v>1.73201</v>
      </c>
      <c r="H41" s="694">
        <v>1.706067</v>
      </c>
      <c r="I41" s="630"/>
      <c r="J41" s="694">
        <v>-1.082732</v>
      </c>
      <c r="K41" s="694">
        <v>-0.110689</v>
      </c>
      <c r="L41" s="694">
        <v>-0.87078999999999995</v>
      </c>
      <c r="M41" s="630"/>
      <c r="N41" s="633">
        <v>6474.31</v>
      </c>
      <c r="O41" s="633">
        <v>4237.84</v>
      </c>
      <c r="P41" s="631"/>
      <c r="Q41" s="635">
        <v>0.60629999999999995</v>
      </c>
      <c r="R41" s="633">
        <v>13.799151999999999</v>
      </c>
      <c r="S41" s="633">
        <v>33.584744999999998</v>
      </c>
      <c r="T41" s="633">
        <v>0.78072299999999994</v>
      </c>
      <c r="U41" s="633">
        <v>0.97701300000000002</v>
      </c>
      <c r="V41" s="633">
        <v>4.9000000000000012</v>
      </c>
      <c r="W41" s="349"/>
    </row>
    <row r="42" spans="2:23" s="345" customFormat="1" ht="12.5" thickBot="1">
      <c r="B42" s="382">
        <v>33</v>
      </c>
      <c r="C42" s="384" t="s">
        <v>1240</v>
      </c>
      <c r="D42" s="694">
        <v>25.071588999999999</v>
      </c>
      <c r="E42" s="694">
        <v>0</v>
      </c>
      <c r="F42" s="694">
        <v>0</v>
      </c>
      <c r="G42" s="694">
        <v>1.8541970000000001</v>
      </c>
      <c r="H42" s="694">
        <v>2.5467810000000002</v>
      </c>
      <c r="I42" s="630"/>
      <c r="J42" s="694">
        <v>-1.037296</v>
      </c>
      <c r="K42" s="694">
        <v>-0.131573</v>
      </c>
      <c r="L42" s="694">
        <v>-0.88121799999999995</v>
      </c>
      <c r="M42" s="630"/>
      <c r="N42" s="633">
        <v>7641.79</v>
      </c>
      <c r="O42" s="633">
        <v>5532.18</v>
      </c>
      <c r="P42" s="631"/>
      <c r="Q42" s="634">
        <v>0</v>
      </c>
      <c r="R42" s="633">
        <v>13.700203999999999</v>
      </c>
      <c r="S42" s="633">
        <v>5.8234199999999996</v>
      </c>
      <c r="T42" s="633">
        <v>4.820805</v>
      </c>
      <c r="U42" s="633">
        <v>0.72716000000000003</v>
      </c>
      <c r="V42" s="633">
        <v>5.44</v>
      </c>
      <c r="W42" s="349"/>
    </row>
    <row r="43" spans="2:23" s="345" customFormat="1" ht="12.5" thickBot="1">
      <c r="B43" s="382">
        <v>34</v>
      </c>
      <c r="C43" s="383" t="s">
        <v>1241</v>
      </c>
      <c r="D43" s="694">
        <v>398.543115</v>
      </c>
      <c r="E43" s="694">
        <v>129.48531600000001</v>
      </c>
      <c r="F43" s="694">
        <v>7.6681559999999998</v>
      </c>
      <c r="G43" s="694">
        <v>7.07491</v>
      </c>
      <c r="H43" s="694">
        <v>1.7430239999999999</v>
      </c>
      <c r="I43" s="630"/>
      <c r="J43" s="694">
        <v>-1.7908839999999999</v>
      </c>
      <c r="K43" s="694">
        <v>-0.46243000000000001</v>
      </c>
      <c r="L43" s="694">
        <v>-0.60919500000000004</v>
      </c>
      <c r="M43" s="630"/>
      <c r="N43" s="633">
        <v>207811.16</v>
      </c>
      <c r="O43" s="633">
        <v>123863.97</v>
      </c>
      <c r="P43" s="631"/>
      <c r="Q43" s="635">
        <v>0.22489999999999999</v>
      </c>
      <c r="R43" s="633">
        <v>165.46959466999999</v>
      </c>
      <c r="S43" s="633">
        <v>38.759886999999999</v>
      </c>
      <c r="T43" s="633">
        <v>180.51936099999998</v>
      </c>
      <c r="U43" s="633">
        <v>13.794271589999999</v>
      </c>
      <c r="V43" s="633">
        <v>7.6397728496788426</v>
      </c>
      <c r="W43" s="349"/>
    </row>
    <row r="44" spans="2:23" s="345" customFormat="1" ht="12.5" thickBot="1">
      <c r="B44" s="382">
        <v>35</v>
      </c>
      <c r="C44" s="384" t="s">
        <v>1242</v>
      </c>
      <c r="D44" s="694">
        <v>277.763734</v>
      </c>
      <c r="E44" s="694">
        <v>13.257151</v>
      </c>
      <c r="F44" s="694">
        <v>7.6681559999999998</v>
      </c>
      <c r="G44" s="694">
        <v>6.2377789999999997</v>
      </c>
      <c r="H44" s="694">
        <v>1.514076</v>
      </c>
      <c r="I44" s="630"/>
      <c r="J44" s="694">
        <v>-1.540054</v>
      </c>
      <c r="K44" s="694">
        <v>-0.357016</v>
      </c>
      <c r="L44" s="694">
        <v>-0.48413400000000001</v>
      </c>
      <c r="M44" s="630"/>
      <c r="N44" s="633">
        <v>74134.27</v>
      </c>
      <c r="O44" s="633">
        <v>15659.05</v>
      </c>
      <c r="P44" s="631"/>
      <c r="Q44" s="635">
        <v>0.13320000000000001</v>
      </c>
      <c r="R44" s="633">
        <v>96.690168670000006</v>
      </c>
      <c r="S44" s="633">
        <v>38.152780999999997</v>
      </c>
      <c r="T44" s="633">
        <v>129.81321299999999</v>
      </c>
      <c r="U44" s="633">
        <v>13.107571589999999</v>
      </c>
      <c r="V44" s="633">
        <v>8.5079692635033783</v>
      </c>
      <c r="W44" s="349"/>
    </row>
    <row r="45" spans="2:23" s="345" customFormat="1" ht="12.5" thickBot="1">
      <c r="B45" s="382">
        <v>36</v>
      </c>
      <c r="C45" s="384" t="s">
        <v>1243</v>
      </c>
      <c r="D45" s="694">
        <v>226.15422100000001</v>
      </c>
      <c r="E45" s="694">
        <v>13.257151</v>
      </c>
      <c r="F45" s="694">
        <v>7.6680619999999999</v>
      </c>
      <c r="G45" s="694">
        <v>4.0593269999999997</v>
      </c>
      <c r="H45" s="694">
        <v>1.1712720000000001</v>
      </c>
      <c r="I45" s="630"/>
      <c r="J45" s="694">
        <v>-1.250318</v>
      </c>
      <c r="K45" s="694">
        <v>-0.25369700000000001</v>
      </c>
      <c r="L45" s="694">
        <v>-0.35737600000000003</v>
      </c>
      <c r="M45" s="630"/>
      <c r="N45" s="633">
        <v>38291.82</v>
      </c>
      <c r="O45" s="633">
        <v>7175.68</v>
      </c>
      <c r="P45" s="631"/>
      <c r="Q45" s="635">
        <v>7.8100000000000003E-2</v>
      </c>
      <c r="R45" s="633">
        <v>64.714297999999999</v>
      </c>
      <c r="S45" s="633">
        <v>36.706335000000003</v>
      </c>
      <c r="T45" s="633">
        <v>117.913155</v>
      </c>
      <c r="U45" s="633">
        <v>6.8204330000000004</v>
      </c>
      <c r="V45" s="633">
        <v>7.1674250634481842</v>
      </c>
      <c r="W45" s="349"/>
    </row>
    <row r="46" spans="2:23" s="345" customFormat="1" ht="12.5" thickBot="1">
      <c r="B46" s="382">
        <v>37</v>
      </c>
      <c r="C46" s="384" t="s">
        <v>1244</v>
      </c>
      <c r="D46" s="694">
        <v>116.228165</v>
      </c>
      <c r="E46" s="694">
        <v>116.228165</v>
      </c>
      <c r="F46" s="694">
        <v>0</v>
      </c>
      <c r="G46" s="694">
        <v>0.47600300000000001</v>
      </c>
      <c r="H46" s="694">
        <v>0.14826700000000001</v>
      </c>
      <c r="I46" s="630"/>
      <c r="J46" s="694">
        <v>-0.14683099999999999</v>
      </c>
      <c r="K46" s="694">
        <v>-8.5495000000000002E-2</v>
      </c>
      <c r="L46" s="694">
        <v>-5.9436000000000003E-2</v>
      </c>
      <c r="M46" s="630"/>
      <c r="N46" s="633">
        <v>132122.98000000001</v>
      </c>
      <c r="O46" s="633">
        <v>107856.84</v>
      </c>
      <c r="P46" s="631"/>
      <c r="Q46" s="635">
        <v>0.43459999999999999</v>
      </c>
      <c r="R46" s="633">
        <v>65.077162999999999</v>
      </c>
      <c r="S46" s="633">
        <v>0.254384</v>
      </c>
      <c r="T46" s="633">
        <v>50.544933999999998</v>
      </c>
      <c r="U46" s="633">
        <v>0.35168300000000002</v>
      </c>
      <c r="V46" s="633">
        <v>5.85</v>
      </c>
      <c r="W46" s="349"/>
    </row>
    <row r="47" spans="2:23" s="345" customFormat="1" ht="12.5" thickBot="1">
      <c r="B47" s="382">
        <v>38</v>
      </c>
      <c r="C47" s="384" t="s">
        <v>1245</v>
      </c>
      <c r="D47" s="694">
        <v>4.5512160000000002</v>
      </c>
      <c r="E47" s="694">
        <v>0</v>
      </c>
      <c r="F47" s="694">
        <v>0</v>
      </c>
      <c r="G47" s="694">
        <v>0.361128</v>
      </c>
      <c r="H47" s="694">
        <v>8.0681000000000003E-2</v>
      </c>
      <c r="I47" s="630"/>
      <c r="J47" s="694">
        <v>-0.10399899999999999</v>
      </c>
      <c r="K47" s="694">
        <v>-1.9918999999999999E-2</v>
      </c>
      <c r="L47" s="694">
        <v>-6.5625000000000003E-2</v>
      </c>
      <c r="M47" s="630"/>
      <c r="N47" s="633">
        <v>1553.91</v>
      </c>
      <c r="O47" s="633">
        <v>348.08</v>
      </c>
      <c r="P47" s="631"/>
      <c r="Q47" s="634">
        <v>0</v>
      </c>
      <c r="R47" s="633">
        <v>3.7022629999999999</v>
      </c>
      <c r="S47" s="633">
        <v>0.35272199999999998</v>
      </c>
      <c r="T47" s="633">
        <v>0.161214</v>
      </c>
      <c r="U47" s="633">
        <v>0.33501700000000001</v>
      </c>
      <c r="V47" s="633">
        <v>1.76</v>
      </c>
      <c r="W47" s="349"/>
    </row>
    <row r="48" spans="2:23" s="345" customFormat="1" ht="12.5" thickBot="1">
      <c r="B48" s="382">
        <v>39</v>
      </c>
      <c r="C48" s="383" t="s">
        <v>1246</v>
      </c>
      <c r="D48" s="694">
        <v>176.61485500000001</v>
      </c>
      <c r="E48" s="694">
        <v>0</v>
      </c>
      <c r="F48" s="694">
        <v>6.3269070000000003</v>
      </c>
      <c r="G48" s="694">
        <v>7.537744</v>
      </c>
      <c r="H48" s="694">
        <v>2.018354</v>
      </c>
      <c r="I48" s="630"/>
      <c r="J48" s="694">
        <v>-1.71811</v>
      </c>
      <c r="K48" s="694">
        <v>-0.115325</v>
      </c>
      <c r="L48" s="694">
        <v>-1.1195379999999999</v>
      </c>
      <c r="M48" s="630"/>
      <c r="N48" s="633">
        <v>68888.58</v>
      </c>
      <c r="O48" s="633">
        <v>35082.39</v>
      </c>
      <c r="P48" s="631"/>
      <c r="Q48" s="635">
        <v>0.50900000000000001</v>
      </c>
      <c r="R48" s="633">
        <v>119.65104882</v>
      </c>
      <c r="S48" s="633">
        <v>44.906056999999997</v>
      </c>
      <c r="T48" s="633">
        <v>10.365088</v>
      </c>
      <c r="U48" s="633">
        <v>1.6926620000000001</v>
      </c>
      <c r="V48" s="633">
        <v>4.0313905160144072</v>
      </c>
      <c r="W48" s="349"/>
    </row>
    <row r="49" spans="1:26" ht="12.5" thickBot="1">
      <c r="B49" s="382">
        <v>40</v>
      </c>
      <c r="C49" s="383" t="s">
        <v>1247</v>
      </c>
      <c r="D49" s="694">
        <v>913.61326800000006</v>
      </c>
      <c r="E49" s="694">
        <v>0</v>
      </c>
      <c r="F49" s="694">
        <v>4.4680140000000002</v>
      </c>
      <c r="G49" s="694">
        <v>112.43519599999999</v>
      </c>
      <c r="H49" s="694">
        <v>84.116432000000003</v>
      </c>
      <c r="I49" s="630"/>
      <c r="J49" s="694">
        <v>-44.87838</v>
      </c>
      <c r="K49" s="694">
        <v>-7.1172226800000074</v>
      </c>
      <c r="L49" s="694">
        <v>-34.047623000000002</v>
      </c>
      <c r="M49" s="630"/>
      <c r="N49" s="633">
        <v>753949.29</v>
      </c>
      <c r="O49" s="633">
        <v>638006.69999999995</v>
      </c>
      <c r="P49" s="631"/>
      <c r="Q49" s="635">
        <v>4.7100000000000003E-2</v>
      </c>
      <c r="R49" s="633">
        <v>451.01793404</v>
      </c>
      <c r="S49" s="633">
        <v>181.19621176000001</v>
      </c>
      <c r="T49" s="633">
        <v>221.36143299999998</v>
      </c>
      <c r="U49" s="633">
        <v>60.037689</v>
      </c>
      <c r="V49" s="633">
        <v>6.5795656686937631</v>
      </c>
      <c r="W49" s="349"/>
    </row>
    <row r="50" spans="1:26" ht="12.5" thickBot="1">
      <c r="B50" s="382">
        <v>41</v>
      </c>
      <c r="C50" s="384" t="s">
        <v>1248</v>
      </c>
      <c r="D50" s="694">
        <v>445.611739</v>
      </c>
      <c r="E50" s="694">
        <v>0</v>
      </c>
      <c r="F50" s="694">
        <v>0.77104600000000001</v>
      </c>
      <c r="G50" s="694">
        <v>63.147590000000001</v>
      </c>
      <c r="H50" s="694">
        <v>57.722062999999999</v>
      </c>
      <c r="I50" s="630"/>
      <c r="J50" s="694">
        <v>-30.335664999999999</v>
      </c>
      <c r="K50" s="694">
        <v>-3.9530546800000073</v>
      </c>
      <c r="L50" s="694">
        <v>-24.245059999999999</v>
      </c>
      <c r="M50" s="630"/>
      <c r="N50" s="633">
        <v>43157.94</v>
      </c>
      <c r="O50" s="633">
        <v>33950.769999999997</v>
      </c>
      <c r="P50" s="631"/>
      <c r="Q50" s="634">
        <v>0</v>
      </c>
      <c r="R50" s="633">
        <v>139.90831216999999</v>
      </c>
      <c r="S50" s="633">
        <v>71.71313176000001</v>
      </c>
      <c r="T50" s="633">
        <v>196.37371999999999</v>
      </c>
      <c r="U50" s="633">
        <v>37.616574999999997</v>
      </c>
      <c r="V50" s="633">
        <v>9.6051551514722551</v>
      </c>
      <c r="W50" s="349"/>
    </row>
    <row r="51" spans="1:26" ht="12.5" thickBot="1">
      <c r="B51" s="382">
        <v>42</v>
      </c>
      <c r="C51" s="384" t="s">
        <v>1249</v>
      </c>
      <c r="D51" s="694">
        <v>130.946325</v>
      </c>
      <c r="E51" s="694">
        <v>0</v>
      </c>
      <c r="F51" s="694">
        <v>3.696968</v>
      </c>
      <c r="G51" s="694">
        <v>5.9341819999999998</v>
      </c>
      <c r="H51" s="694">
        <v>4.1811600000000002</v>
      </c>
      <c r="I51" s="630"/>
      <c r="J51" s="694">
        <v>-2.182858</v>
      </c>
      <c r="K51" s="694">
        <v>-0.28828599999999999</v>
      </c>
      <c r="L51" s="694">
        <v>-1.4537119999999999</v>
      </c>
      <c r="M51" s="630"/>
      <c r="N51" s="633">
        <v>13199.37</v>
      </c>
      <c r="O51" s="633">
        <v>11053.96</v>
      </c>
      <c r="P51" s="631"/>
      <c r="Q51" s="634">
        <v>0</v>
      </c>
      <c r="R51" s="633">
        <v>58.397594609999999</v>
      </c>
      <c r="S51" s="633">
        <v>64.601369000000005</v>
      </c>
      <c r="T51" s="633">
        <v>2.5426679999999999</v>
      </c>
      <c r="U51" s="633">
        <v>5.404693</v>
      </c>
      <c r="V51" s="633">
        <v>5.0000394921355396</v>
      </c>
      <c r="W51" s="349"/>
    </row>
    <row r="52" spans="1:26" ht="12.5" thickBot="1">
      <c r="B52" s="382">
        <v>43</v>
      </c>
      <c r="C52" s="384" t="s">
        <v>1250</v>
      </c>
      <c r="D52" s="694">
        <v>337.055204</v>
      </c>
      <c r="E52" s="694">
        <v>0</v>
      </c>
      <c r="F52" s="694">
        <v>0</v>
      </c>
      <c r="G52" s="694">
        <v>43.353423999999997</v>
      </c>
      <c r="H52" s="694">
        <v>22.213208999999999</v>
      </c>
      <c r="I52" s="630"/>
      <c r="J52" s="694">
        <v>-12.359857</v>
      </c>
      <c r="K52" s="694">
        <v>-2.8758819999999998</v>
      </c>
      <c r="L52" s="694">
        <v>-8.3488509999999998</v>
      </c>
      <c r="M52" s="630"/>
      <c r="N52" s="633">
        <v>697591.98</v>
      </c>
      <c r="O52" s="633">
        <v>593001.97</v>
      </c>
      <c r="P52" s="631"/>
      <c r="Q52" s="635">
        <v>0.1265</v>
      </c>
      <c r="R52" s="633">
        <v>252.71202725999999</v>
      </c>
      <c r="S52" s="633">
        <v>44.881711000000003</v>
      </c>
      <c r="T52" s="633">
        <v>22.445045</v>
      </c>
      <c r="U52" s="633">
        <v>17.016421000000001</v>
      </c>
      <c r="V52" s="633">
        <v>3.2200114431189646</v>
      </c>
      <c r="W52" s="349"/>
    </row>
    <row r="53" spans="1:26" ht="12.5" thickBot="1">
      <c r="B53" s="382">
        <v>44</v>
      </c>
      <c r="C53" s="383" t="s">
        <v>1251</v>
      </c>
      <c r="D53" s="694">
        <v>3092.80618</v>
      </c>
      <c r="E53" s="694">
        <v>17.635411000000001</v>
      </c>
      <c r="F53" s="694">
        <v>8.9499999999999996E-3</v>
      </c>
      <c r="G53" s="694">
        <v>264.65064100000001</v>
      </c>
      <c r="H53" s="694">
        <v>155.64200700000001</v>
      </c>
      <c r="I53" s="630"/>
      <c r="J53" s="694">
        <v>-82.462926709999991</v>
      </c>
      <c r="K53" s="694">
        <v>-17.15814</v>
      </c>
      <c r="L53" s="694">
        <v>-58.007516000000003</v>
      </c>
      <c r="M53" s="630"/>
      <c r="N53" s="633">
        <v>194553.23</v>
      </c>
      <c r="O53" s="633">
        <v>134364.81</v>
      </c>
      <c r="P53" s="631"/>
      <c r="Q53" s="635">
        <v>6.2799999999999995E-2</v>
      </c>
      <c r="R53" s="633">
        <v>2095.43838955</v>
      </c>
      <c r="S53" s="633">
        <v>605.27438199999995</v>
      </c>
      <c r="T53" s="633">
        <v>262.61809199999999</v>
      </c>
      <c r="U53" s="633">
        <v>129.47531599999999</v>
      </c>
      <c r="V53" s="633">
        <v>3.7297334056278881</v>
      </c>
      <c r="W53" s="349"/>
    </row>
    <row r="54" spans="1:26" ht="12.5" thickBot="1">
      <c r="B54" s="382">
        <v>45</v>
      </c>
      <c r="C54" s="383" t="s">
        <v>1252</v>
      </c>
      <c r="D54" s="694">
        <v>1133.0719549999999</v>
      </c>
      <c r="E54" s="694">
        <v>0</v>
      </c>
      <c r="F54" s="694">
        <v>111.026905</v>
      </c>
      <c r="G54" s="694">
        <v>44.575223999999999</v>
      </c>
      <c r="H54" s="694">
        <v>22.950137999999999</v>
      </c>
      <c r="I54" s="630"/>
      <c r="J54" s="694">
        <v>-13.181336999999999</v>
      </c>
      <c r="K54" s="694">
        <v>-2.691875</v>
      </c>
      <c r="L54" s="694">
        <v>-9.3177260000000004</v>
      </c>
      <c r="M54" s="630"/>
      <c r="N54" s="633">
        <v>340980.48000000004</v>
      </c>
      <c r="O54" s="633">
        <v>282014.78999999998</v>
      </c>
      <c r="P54" s="631"/>
      <c r="Q54" s="635">
        <v>0.41860000000000003</v>
      </c>
      <c r="R54" s="633">
        <v>783.40713425000001</v>
      </c>
      <c r="S54" s="633">
        <v>183.37653</v>
      </c>
      <c r="T54" s="633">
        <v>156.20758499999999</v>
      </c>
      <c r="U54" s="633">
        <v>10.080704999999998</v>
      </c>
      <c r="V54" s="633">
        <v>5.1513572393233549</v>
      </c>
      <c r="W54" s="349"/>
    </row>
    <row r="55" spans="1:26" ht="12.5" thickBot="1">
      <c r="B55" s="382">
        <v>46</v>
      </c>
      <c r="C55" s="384" t="s">
        <v>1253</v>
      </c>
      <c r="D55" s="694">
        <v>512.74106099999995</v>
      </c>
      <c r="E55" s="694">
        <v>0</v>
      </c>
      <c r="F55" s="694">
        <v>0</v>
      </c>
      <c r="G55" s="694">
        <v>25.688058999999999</v>
      </c>
      <c r="H55" s="694">
        <v>18.754711</v>
      </c>
      <c r="I55" s="630"/>
      <c r="J55" s="694">
        <v>-10.307278999999999</v>
      </c>
      <c r="K55" s="694">
        <v>-1.7575099999999999</v>
      </c>
      <c r="L55" s="694">
        <v>-7.9733470000000004</v>
      </c>
      <c r="M55" s="630"/>
      <c r="N55" s="633">
        <v>43997.75</v>
      </c>
      <c r="O55" s="633">
        <v>28141.33</v>
      </c>
      <c r="P55" s="631"/>
      <c r="Q55" s="635">
        <v>0.23530000000000001</v>
      </c>
      <c r="R55" s="633">
        <v>300.918521</v>
      </c>
      <c r="S55" s="633">
        <v>99.905717999999993</v>
      </c>
      <c r="T55" s="633">
        <v>102.130146</v>
      </c>
      <c r="U55" s="633">
        <v>9.7866759999999999</v>
      </c>
      <c r="V55" s="633">
        <v>5.7300000000000013</v>
      </c>
      <c r="W55" s="349"/>
    </row>
    <row r="56" spans="1:26" ht="12.5" thickBot="1">
      <c r="B56" s="382">
        <v>47</v>
      </c>
      <c r="C56" s="384" t="s">
        <v>1254</v>
      </c>
      <c r="D56" s="694">
        <v>19.612649999999999</v>
      </c>
      <c r="E56" s="694">
        <v>0</v>
      </c>
      <c r="F56" s="694">
        <v>0</v>
      </c>
      <c r="G56" s="694">
        <v>4.6536530000000003</v>
      </c>
      <c r="H56" s="694">
        <v>7.8259999999999996E-2</v>
      </c>
      <c r="I56" s="630"/>
      <c r="J56" s="694">
        <v>-0.23286499999999999</v>
      </c>
      <c r="K56" s="694">
        <v>-0.20211899999999999</v>
      </c>
      <c r="L56" s="694">
        <v>-1.1736999999999999E-2</v>
      </c>
      <c r="M56" s="630"/>
      <c r="N56" s="633">
        <v>13006.06</v>
      </c>
      <c r="O56" s="633">
        <v>1906.86</v>
      </c>
      <c r="P56" s="631"/>
      <c r="Q56" s="635">
        <v>0.15440000000000001</v>
      </c>
      <c r="R56" s="633">
        <v>4.7331490000000001</v>
      </c>
      <c r="S56" s="633">
        <v>14.726668</v>
      </c>
      <c r="T56" s="633">
        <v>0</v>
      </c>
      <c r="U56" s="633">
        <v>0.152833</v>
      </c>
      <c r="V56" s="633">
        <v>6.0999999999999988</v>
      </c>
      <c r="W56" s="349"/>
    </row>
    <row r="57" spans="1:26" ht="12.5" thickBot="1">
      <c r="B57" s="382">
        <v>48</v>
      </c>
      <c r="C57" s="384" t="s">
        <v>1255</v>
      </c>
      <c r="D57" s="694">
        <v>20.077415999999999</v>
      </c>
      <c r="E57" s="694">
        <v>0</v>
      </c>
      <c r="F57" s="694">
        <v>0</v>
      </c>
      <c r="G57" s="694">
        <v>0</v>
      </c>
      <c r="H57" s="694">
        <v>0</v>
      </c>
      <c r="I57" s="630"/>
      <c r="J57" s="694">
        <v>-3.4380000000000001E-2</v>
      </c>
      <c r="K57" s="694">
        <v>0</v>
      </c>
      <c r="L57" s="694">
        <v>0</v>
      </c>
      <c r="M57" s="630"/>
      <c r="N57" s="633">
        <v>16387.3</v>
      </c>
      <c r="O57" s="633">
        <v>5157.75</v>
      </c>
      <c r="P57" s="631"/>
      <c r="Q57" s="634">
        <v>0</v>
      </c>
      <c r="R57" s="633">
        <v>18.894148000000001</v>
      </c>
      <c r="S57" s="633">
        <v>1.145424</v>
      </c>
      <c r="T57" s="633">
        <v>0</v>
      </c>
      <c r="U57" s="633">
        <v>3.7844000000000003E-2</v>
      </c>
      <c r="V57" s="633">
        <v>4.29</v>
      </c>
      <c r="W57" s="349"/>
    </row>
    <row r="58" spans="1:26" ht="12.5" thickBot="1">
      <c r="B58" s="382">
        <v>49</v>
      </c>
      <c r="C58" s="384" t="s">
        <v>1256</v>
      </c>
      <c r="D58" s="694">
        <v>523.82643199999995</v>
      </c>
      <c r="E58" s="694">
        <v>0</v>
      </c>
      <c r="F58" s="694">
        <v>111.026905</v>
      </c>
      <c r="G58" s="694">
        <v>13.954746999999999</v>
      </c>
      <c r="H58" s="694">
        <v>3.927832</v>
      </c>
      <c r="I58" s="630"/>
      <c r="J58" s="694">
        <v>-2.468798</v>
      </c>
      <c r="K58" s="694">
        <v>-0.69427899999999998</v>
      </c>
      <c r="L58" s="694">
        <v>-1.2410319999999999</v>
      </c>
      <c r="M58" s="630"/>
      <c r="N58" s="633">
        <v>263957.84000000003</v>
      </c>
      <c r="O58" s="633">
        <v>243772.30000000002</v>
      </c>
      <c r="P58" s="631"/>
      <c r="Q58" s="635">
        <v>0.6653</v>
      </c>
      <c r="R58" s="633">
        <v>402.30731624999999</v>
      </c>
      <c r="S58" s="633">
        <v>67.441676999999999</v>
      </c>
      <c r="T58" s="633">
        <v>54.077438999999998</v>
      </c>
      <c r="U58" s="633">
        <v>0</v>
      </c>
      <c r="V58" s="633">
        <v>4.867494352887344</v>
      </c>
      <c r="W58" s="349"/>
    </row>
    <row r="59" spans="1:26" ht="12.5" thickBot="1">
      <c r="B59" s="382">
        <v>50</v>
      </c>
      <c r="C59" s="384" t="s">
        <v>1257</v>
      </c>
      <c r="D59" s="694">
        <v>56.814396000000002</v>
      </c>
      <c r="E59" s="694">
        <v>0</v>
      </c>
      <c r="F59" s="694">
        <v>0</v>
      </c>
      <c r="G59" s="694">
        <v>0.27876499999999999</v>
      </c>
      <c r="H59" s="694">
        <v>0.189335</v>
      </c>
      <c r="I59" s="630"/>
      <c r="J59" s="694">
        <v>-0.138015</v>
      </c>
      <c r="K59" s="694">
        <v>-3.7967000000000001E-2</v>
      </c>
      <c r="L59" s="694">
        <v>-9.1609999999999997E-2</v>
      </c>
      <c r="M59" s="630"/>
      <c r="N59" s="633">
        <v>3631.53</v>
      </c>
      <c r="O59" s="633">
        <v>3036.55</v>
      </c>
      <c r="P59" s="631"/>
      <c r="Q59" s="635">
        <v>8.8099999999999998E-2</v>
      </c>
      <c r="R59" s="633">
        <v>56.554000000000002</v>
      </c>
      <c r="S59" s="633">
        <v>0.15704299999999999</v>
      </c>
      <c r="T59" s="633">
        <v>0</v>
      </c>
      <c r="U59" s="633">
        <v>0.103352</v>
      </c>
      <c r="V59" s="633">
        <v>2.64</v>
      </c>
      <c r="W59" s="349"/>
    </row>
    <row r="60" spans="1:26" ht="12.5" thickBot="1">
      <c r="B60" s="382">
        <v>51</v>
      </c>
      <c r="C60" s="385" t="s">
        <v>1258</v>
      </c>
      <c r="D60" s="694">
        <v>730.879052</v>
      </c>
      <c r="E60" s="694">
        <v>0</v>
      </c>
      <c r="F60" s="694">
        <v>0</v>
      </c>
      <c r="G60" s="694">
        <v>183.322226</v>
      </c>
      <c r="H60" s="694">
        <v>66.171622999999997</v>
      </c>
      <c r="I60" s="630"/>
      <c r="J60" s="694">
        <v>-29.453911000000002</v>
      </c>
      <c r="K60" s="694">
        <v>-10.42619</v>
      </c>
      <c r="L60" s="694">
        <v>-18.769221000000002</v>
      </c>
      <c r="M60" s="630"/>
      <c r="N60" s="633">
        <v>41469.919999999998</v>
      </c>
      <c r="O60" s="633">
        <v>29273.279999999999</v>
      </c>
      <c r="P60" s="631"/>
      <c r="Q60" s="634">
        <v>0</v>
      </c>
      <c r="R60" s="633">
        <v>217.53310099999999</v>
      </c>
      <c r="S60" s="633">
        <v>255.64360400000001</v>
      </c>
      <c r="T60" s="633">
        <v>226.280539</v>
      </c>
      <c r="U60" s="633">
        <v>31.421809</v>
      </c>
      <c r="V60" s="633">
        <v>8.6300000000000008</v>
      </c>
      <c r="W60" s="349"/>
      <c r="X60" s="350"/>
      <c r="Y60" s="350"/>
      <c r="Z60" s="350"/>
    </row>
    <row r="61" spans="1:26" ht="12.5" thickBot="1">
      <c r="B61" s="386">
        <v>52</v>
      </c>
      <c r="C61" s="387" t="s">
        <v>1259</v>
      </c>
      <c r="D61" s="636">
        <v>838.89999299999999</v>
      </c>
      <c r="E61" s="636">
        <v>0</v>
      </c>
      <c r="F61" s="636">
        <v>0</v>
      </c>
      <c r="G61" s="636">
        <v>87.744</v>
      </c>
      <c r="H61" s="636">
        <v>63.501724000000003</v>
      </c>
      <c r="I61" s="630"/>
      <c r="J61" s="694">
        <v>-39.30516609</v>
      </c>
      <c r="K61" s="694">
        <v>-4.4918180900000033</v>
      </c>
      <c r="L61" s="694">
        <v>-17.821854999999999</v>
      </c>
      <c r="M61" s="630"/>
      <c r="N61" s="636">
        <v>15197.85</v>
      </c>
      <c r="O61" s="636">
        <v>2508</v>
      </c>
      <c r="P61" s="631"/>
      <c r="Q61" s="637">
        <v>7.9000000000000008E-3</v>
      </c>
      <c r="R61" s="636">
        <v>154.627216</v>
      </c>
      <c r="S61" s="636">
        <v>235.68302499999999</v>
      </c>
      <c r="T61" s="636">
        <v>338.40466700000002</v>
      </c>
      <c r="U61" s="636">
        <v>110.185085</v>
      </c>
      <c r="V61" s="636">
        <v>9.7339845566192533</v>
      </c>
      <c r="W61" s="349"/>
    </row>
    <row r="62" spans="1:26" ht="27" customHeight="1" thickBot="1">
      <c r="A62" s="348"/>
      <c r="B62" s="378">
        <v>53</v>
      </c>
      <c r="C62" s="379" t="s">
        <v>1654</v>
      </c>
      <c r="D62" s="438">
        <v>3689.07680501</v>
      </c>
      <c r="E62" s="438">
        <v>0</v>
      </c>
      <c r="F62" s="438">
        <v>149.595135</v>
      </c>
      <c r="G62" s="438">
        <v>113.854417</v>
      </c>
      <c r="H62" s="438">
        <v>45.285744999999999</v>
      </c>
      <c r="I62" s="627"/>
      <c r="J62" s="438">
        <v>-31.98063479</v>
      </c>
      <c r="K62" s="438">
        <v>-6.6095982199999996</v>
      </c>
      <c r="L62" s="438">
        <v>-12.878844000000001</v>
      </c>
      <c r="M62" s="627"/>
      <c r="N62" s="439"/>
      <c r="O62" s="439"/>
      <c r="P62" s="638"/>
      <c r="Q62" s="623"/>
      <c r="R62" s="438">
        <v>2311.0429786000004</v>
      </c>
      <c r="S62" s="438">
        <v>961.82027583000001</v>
      </c>
      <c r="T62" s="438">
        <v>299.58683400000001</v>
      </c>
      <c r="U62" s="438">
        <v>116.62671600999998</v>
      </c>
      <c r="V62" s="438">
        <v>4.6859642035195135</v>
      </c>
      <c r="W62" s="349"/>
    </row>
    <row r="63" spans="1:26" ht="12.5" thickBot="1">
      <c r="B63" s="388">
        <v>54</v>
      </c>
      <c r="C63" s="389" t="s">
        <v>1260</v>
      </c>
      <c r="D63" s="390">
        <v>1696.8545140000001</v>
      </c>
      <c r="E63" s="390">
        <v>0</v>
      </c>
      <c r="F63" s="390">
        <v>133.6018</v>
      </c>
      <c r="G63" s="390">
        <v>17.557331000000001</v>
      </c>
      <c r="H63" s="390">
        <v>0.65252699999999997</v>
      </c>
      <c r="I63" s="630"/>
      <c r="J63" s="390">
        <v>-4.4614539999999998</v>
      </c>
      <c r="K63" s="390">
        <v>-0.62122599999999994</v>
      </c>
      <c r="L63" s="694">
        <v>-0.223188</v>
      </c>
      <c r="M63" s="630"/>
      <c r="N63" s="368"/>
      <c r="O63" s="369"/>
      <c r="P63" s="639"/>
      <c r="Q63" s="624"/>
      <c r="R63" s="390">
        <v>1130.69128419</v>
      </c>
      <c r="S63" s="390">
        <v>503.83752684000001</v>
      </c>
      <c r="T63" s="390">
        <v>52.029364999999999</v>
      </c>
      <c r="U63" s="390">
        <v>10.296336999999999</v>
      </c>
      <c r="V63" s="390">
        <v>4.2815064540430372</v>
      </c>
      <c r="W63" s="349"/>
      <c r="X63" s="350"/>
      <c r="Y63" s="350"/>
      <c r="Z63" s="350"/>
    </row>
    <row r="64" spans="1:26" ht="12.5" thickBot="1">
      <c r="B64" s="391">
        <v>55</v>
      </c>
      <c r="C64" s="392" t="s">
        <v>1261</v>
      </c>
      <c r="D64" s="393">
        <v>1992.2222910099999</v>
      </c>
      <c r="E64" s="393">
        <v>0</v>
      </c>
      <c r="F64" s="393">
        <v>15.993335</v>
      </c>
      <c r="G64" s="393">
        <v>96.297085999999993</v>
      </c>
      <c r="H64" s="393">
        <v>44.633217999999999</v>
      </c>
      <c r="I64" s="630"/>
      <c r="J64" s="393">
        <v>-27.51918079</v>
      </c>
      <c r="K64" s="393">
        <v>-5.9883722199999996</v>
      </c>
      <c r="L64" s="393">
        <v>-12.655656</v>
      </c>
      <c r="M64" s="630"/>
      <c r="N64" s="370"/>
      <c r="O64" s="371"/>
      <c r="P64" s="639"/>
      <c r="Q64" s="625"/>
      <c r="R64" s="393">
        <v>1180.3516944100002</v>
      </c>
      <c r="S64" s="393">
        <v>457.98274899</v>
      </c>
      <c r="T64" s="393">
        <v>247.557469</v>
      </c>
      <c r="U64" s="393">
        <v>106.33037900999999</v>
      </c>
      <c r="V64" s="393">
        <v>5.0209496945847656</v>
      </c>
      <c r="W64" s="349"/>
      <c r="X64" s="350"/>
      <c r="Y64" s="350"/>
      <c r="Z64" s="350"/>
    </row>
    <row r="65" spans="1:23" s="345" customFormat="1" ht="27" customHeight="1" thickBot="1">
      <c r="A65" s="348"/>
      <c r="B65" s="380">
        <v>56</v>
      </c>
      <c r="C65" s="381" t="s">
        <v>280</v>
      </c>
      <c r="D65" s="440">
        <v>16327.325961010001</v>
      </c>
      <c r="E65" s="440">
        <v>355.82858299999998</v>
      </c>
      <c r="F65" s="440">
        <v>387.90955099999996</v>
      </c>
      <c r="G65" s="440">
        <v>1199.2927540000001</v>
      </c>
      <c r="H65" s="440">
        <v>611.655439</v>
      </c>
      <c r="I65" s="627"/>
      <c r="J65" s="440">
        <v>-339.42774858999996</v>
      </c>
      <c r="K65" s="440">
        <v>-72.999513990000011</v>
      </c>
      <c r="L65" s="440">
        <v>-209.45989199999997</v>
      </c>
      <c r="M65" s="640"/>
      <c r="N65" s="440">
        <v>4965121.7800000012</v>
      </c>
      <c r="O65" s="440">
        <v>3491234.0599999996</v>
      </c>
      <c r="P65" s="628"/>
      <c r="Q65" s="626">
        <v>0.13469999999999999</v>
      </c>
      <c r="R65" s="440">
        <v>9310.1338481400016</v>
      </c>
      <c r="S65" s="440">
        <v>4076.3052199299996</v>
      </c>
      <c r="T65" s="440">
        <v>2330.0240910000002</v>
      </c>
      <c r="U65" s="440">
        <v>610.86279760000002</v>
      </c>
      <c r="V65" s="440">
        <v>5.1822615958343325</v>
      </c>
      <c r="W65" s="349"/>
    </row>
    <row r="66" spans="1:23" s="345" customFormat="1">
      <c r="B66" s="346"/>
      <c r="C66" s="372" t="s">
        <v>1619</v>
      </c>
      <c r="D66" s="351"/>
      <c r="E66" s="348"/>
      <c r="F66" s="351"/>
      <c r="G66" s="351"/>
      <c r="H66" s="351"/>
      <c r="I66"/>
      <c r="J66" s="351"/>
      <c r="K66" s="351"/>
      <c r="L66" s="351"/>
      <c r="M66"/>
      <c r="N66" s="347"/>
      <c r="P66"/>
    </row>
    <row r="67" spans="1:23" s="345" customFormat="1">
      <c r="B67" s="346"/>
      <c r="C67" s="352"/>
      <c r="D67" s="352"/>
      <c r="E67" s="348"/>
      <c r="F67" s="352"/>
      <c r="G67" s="352"/>
      <c r="H67" s="352"/>
      <c r="I67"/>
      <c r="J67" s="352"/>
      <c r="K67" s="352"/>
      <c r="L67" s="352"/>
      <c r="M67"/>
      <c r="N67" s="347"/>
      <c r="P67"/>
    </row>
    <row r="69" spans="1:23" s="345" customFormat="1">
      <c r="B69" s="346"/>
      <c r="G69" s="353"/>
      <c r="I69"/>
      <c r="M69"/>
      <c r="P69"/>
    </row>
    <row r="70" spans="1:23" s="345" customFormat="1">
      <c r="B70" s="346"/>
      <c r="I70"/>
      <c r="M70"/>
      <c r="P70"/>
    </row>
    <row r="71" spans="1:23" s="345" customFormat="1">
      <c r="B71" s="346"/>
      <c r="I71"/>
      <c r="M71"/>
      <c r="P71"/>
    </row>
    <row r="72" spans="1:23" s="345" customFormat="1">
      <c r="B72" s="346"/>
      <c r="I72"/>
      <c r="M72"/>
      <c r="P72"/>
    </row>
    <row r="73" spans="1:23" s="345" customFormat="1">
      <c r="B73" s="346"/>
      <c r="I73"/>
      <c r="M73"/>
      <c r="P73"/>
    </row>
    <row r="74" spans="1:23" s="345" customFormat="1">
      <c r="B74" s="346"/>
      <c r="I74"/>
      <c r="M74"/>
      <c r="P74"/>
    </row>
    <row r="75" spans="1:23" s="345" customFormat="1">
      <c r="B75" s="346"/>
      <c r="I75"/>
      <c r="M75"/>
      <c r="P75"/>
    </row>
    <row r="76" spans="1:23" s="345" customFormat="1">
      <c r="B76" s="346"/>
      <c r="I76"/>
      <c r="M76"/>
      <c r="P76"/>
    </row>
    <row r="77" spans="1:23" s="345" customFormat="1">
      <c r="B77" s="346"/>
      <c r="I77"/>
      <c r="M77"/>
      <c r="P77"/>
    </row>
    <row r="78" spans="1:23" s="345" customFormat="1">
      <c r="B78" s="346"/>
      <c r="I78"/>
      <c r="M78"/>
      <c r="P78"/>
    </row>
    <row r="79" spans="1:23" s="345" customFormat="1">
      <c r="B79" s="346"/>
      <c r="I79"/>
      <c r="M79"/>
      <c r="P79"/>
    </row>
    <row r="80" spans="1:23" s="345" customFormat="1">
      <c r="B80" s="346"/>
      <c r="I80"/>
      <c r="M80"/>
      <c r="P80"/>
    </row>
    <row r="81" spans="2:16" s="345" customFormat="1">
      <c r="B81" s="346"/>
      <c r="I81"/>
      <c r="M81"/>
      <c r="P81"/>
    </row>
    <row r="82" spans="2:16" s="345" customFormat="1">
      <c r="B82" s="346"/>
      <c r="I82"/>
      <c r="M82"/>
      <c r="P82"/>
    </row>
    <row r="83" spans="2:16" s="345" customFormat="1">
      <c r="B83" s="346"/>
      <c r="I83"/>
      <c r="M83"/>
      <c r="P83"/>
    </row>
    <row r="84" spans="2:16" s="345" customFormat="1">
      <c r="B84" s="346"/>
      <c r="I84"/>
      <c r="M84"/>
      <c r="P84"/>
    </row>
    <row r="85" spans="2:16" s="345" customFormat="1">
      <c r="B85" s="346"/>
      <c r="I85"/>
      <c r="M85"/>
      <c r="P85"/>
    </row>
    <row r="86" spans="2:16" s="345" customFormat="1">
      <c r="B86" s="346"/>
      <c r="I86"/>
      <c r="M86"/>
      <c r="P86"/>
    </row>
    <row r="87" spans="2:16" s="345" customFormat="1">
      <c r="B87" s="346"/>
      <c r="I87"/>
      <c r="M87"/>
      <c r="P87"/>
    </row>
    <row r="88" spans="2:16" s="345" customFormat="1">
      <c r="B88" s="346"/>
      <c r="I88"/>
      <c r="M88"/>
      <c r="P88"/>
    </row>
    <row r="89" spans="2:16" s="345" customFormat="1">
      <c r="B89" s="346"/>
      <c r="I89"/>
      <c r="M89"/>
      <c r="P89"/>
    </row>
    <row r="90" spans="2:16" s="345" customFormat="1">
      <c r="B90" s="346"/>
      <c r="I90"/>
      <c r="M90"/>
      <c r="P90"/>
    </row>
    <row r="91" spans="2:16" s="345" customFormat="1">
      <c r="B91" s="346"/>
      <c r="I91"/>
      <c r="M91"/>
      <c r="P91"/>
    </row>
    <row r="92" spans="2:16" s="345" customFormat="1">
      <c r="B92" s="346"/>
      <c r="I92"/>
      <c r="M92"/>
      <c r="P92"/>
    </row>
    <row r="93" spans="2:16" s="345" customFormat="1">
      <c r="B93" s="346"/>
      <c r="I93"/>
      <c r="M93"/>
      <c r="P93"/>
    </row>
    <row r="94" spans="2:16" s="345" customFormat="1">
      <c r="B94" s="346"/>
      <c r="I94"/>
      <c r="M94"/>
      <c r="P94"/>
    </row>
    <row r="95" spans="2:16" s="345" customFormat="1">
      <c r="B95" s="346"/>
      <c r="I95"/>
      <c r="M95"/>
      <c r="P95"/>
    </row>
    <row r="96" spans="2:16" s="345" customFormat="1">
      <c r="B96" s="346"/>
      <c r="I96"/>
      <c r="M96"/>
      <c r="P96"/>
    </row>
    <row r="97" spans="2:16" s="345" customFormat="1">
      <c r="B97" s="346"/>
      <c r="I97"/>
      <c r="M97"/>
      <c r="P97"/>
    </row>
    <row r="98" spans="2:16" s="345" customFormat="1">
      <c r="B98" s="346"/>
      <c r="I98"/>
      <c r="M98"/>
      <c r="P98"/>
    </row>
    <row r="99" spans="2:16" s="345" customFormat="1">
      <c r="B99" s="346"/>
      <c r="I99"/>
      <c r="M99"/>
      <c r="P99"/>
    </row>
    <row r="100" spans="2:16" s="345" customFormat="1">
      <c r="B100" s="346"/>
      <c r="I100"/>
      <c r="M100"/>
      <c r="P100"/>
    </row>
    <row r="101" spans="2:16" s="345" customFormat="1">
      <c r="B101" s="346"/>
      <c r="I101"/>
      <c r="M101"/>
      <c r="P101"/>
    </row>
    <row r="102" spans="2:16" s="345" customFormat="1">
      <c r="B102" s="346"/>
      <c r="I102"/>
      <c r="M102"/>
      <c r="P102"/>
    </row>
    <row r="103" spans="2:16" s="345" customFormat="1">
      <c r="B103" s="346"/>
      <c r="I103"/>
      <c r="M103"/>
      <c r="P103"/>
    </row>
    <row r="104" spans="2:16" s="345" customFormat="1">
      <c r="B104" s="346"/>
      <c r="I104"/>
      <c r="M104"/>
      <c r="P104"/>
    </row>
    <row r="105" spans="2:16" s="345" customFormat="1">
      <c r="B105" s="346"/>
      <c r="I105"/>
      <c r="M105"/>
      <c r="P105"/>
    </row>
    <row r="106" spans="2:16" s="345" customFormat="1">
      <c r="B106" s="346"/>
      <c r="I106"/>
      <c r="M106"/>
      <c r="P106"/>
    </row>
    <row r="107" spans="2:16" s="345" customFormat="1">
      <c r="B107" s="346"/>
      <c r="I107"/>
      <c r="M107"/>
      <c r="P107"/>
    </row>
    <row r="108" spans="2:16" s="345" customFormat="1">
      <c r="B108" s="346"/>
      <c r="I108"/>
      <c r="M108"/>
      <c r="P108"/>
    </row>
    <row r="109" spans="2:16" s="345" customFormat="1">
      <c r="B109" s="346"/>
      <c r="I109"/>
      <c r="M109"/>
      <c r="P109"/>
    </row>
    <row r="110" spans="2:16" s="345" customFormat="1">
      <c r="B110" s="346"/>
      <c r="I110"/>
      <c r="M110"/>
      <c r="P110"/>
    </row>
    <row r="111" spans="2:16" s="345" customFormat="1">
      <c r="B111" s="346"/>
      <c r="I111"/>
      <c r="M111"/>
      <c r="P111"/>
    </row>
    <row r="112" spans="2:16" s="345" customFormat="1">
      <c r="B112" s="346"/>
      <c r="I112"/>
      <c r="M112"/>
      <c r="P112"/>
    </row>
    <row r="113" spans="2:16" s="345" customFormat="1">
      <c r="B113" s="346"/>
      <c r="I113"/>
      <c r="M113"/>
      <c r="P113"/>
    </row>
    <row r="114" spans="2:16" s="345" customFormat="1">
      <c r="B114" s="346"/>
      <c r="I114"/>
      <c r="M114"/>
      <c r="P114"/>
    </row>
    <row r="115" spans="2:16" s="345" customFormat="1">
      <c r="B115" s="346"/>
      <c r="I115"/>
      <c r="M115"/>
      <c r="P115"/>
    </row>
    <row r="116" spans="2:16" s="345" customFormat="1">
      <c r="B116" s="346"/>
      <c r="I116"/>
      <c r="M116"/>
      <c r="P116"/>
    </row>
    <row r="117" spans="2:16" s="345" customFormat="1">
      <c r="B117" s="346"/>
      <c r="I117"/>
      <c r="M117"/>
      <c r="P117"/>
    </row>
    <row r="118" spans="2:16" s="345" customFormat="1">
      <c r="B118" s="346"/>
      <c r="I118"/>
      <c r="M118"/>
      <c r="P118"/>
    </row>
    <row r="119" spans="2:16" s="345" customFormat="1">
      <c r="B119" s="346"/>
      <c r="I119"/>
      <c r="M119"/>
      <c r="P119"/>
    </row>
    <row r="120" spans="2:16" s="345" customFormat="1">
      <c r="B120" s="346"/>
      <c r="I120"/>
      <c r="M120"/>
      <c r="P120"/>
    </row>
    <row r="121" spans="2:16" s="345" customFormat="1">
      <c r="B121" s="346"/>
      <c r="I121"/>
      <c r="M121"/>
      <c r="P121"/>
    </row>
    <row r="122" spans="2:16" s="345" customFormat="1">
      <c r="B122" s="346"/>
      <c r="I122"/>
      <c r="M122"/>
      <c r="P122"/>
    </row>
    <row r="123" spans="2:16" s="345" customFormat="1">
      <c r="B123" s="346"/>
      <c r="I123"/>
      <c r="M123"/>
      <c r="P123"/>
    </row>
    <row r="124" spans="2:16" s="345" customFormat="1">
      <c r="B124" s="346"/>
      <c r="I124"/>
      <c r="M124"/>
      <c r="P124"/>
    </row>
    <row r="125" spans="2:16" s="345" customFormat="1">
      <c r="B125" s="346"/>
      <c r="I125"/>
      <c r="M125"/>
      <c r="P125"/>
    </row>
    <row r="126" spans="2:16" s="345" customFormat="1">
      <c r="B126" s="346"/>
      <c r="I126"/>
      <c r="M126"/>
      <c r="P126"/>
    </row>
    <row r="127" spans="2:16" s="345" customFormat="1">
      <c r="B127" s="346"/>
      <c r="I127"/>
      <c r="M127"/>
      <c r="P127"/>
    </row>
    <row r="128" spans="2:16" s="345" customFormat="1">
      <c r="B128" s="346"/>
      <c r="I128"/>
      <c r="M128"/>
      <c r="P128"/>
    </row>
    <row r="129" spans="2:16" s="345" customFormat="1">
      <c r="B129" s="346"/>
      <c r="I129"/>
      <c r="M129"/>
      <c r="P129"/>
    </row>
    <row r="130" spans="2:16" s="345" customFormat="1">
      <c r="B130" s="346"/>
      <c r="I130"/>
      <c r="M130"/>
      <c r="P130"/>
    </row>
    <row r="131" spans="2:16" s="345" customFormat="1">
      <c r="B131" s="346"/>
      <c r="I131"/>
      <c r="M131"/>
      <c r="P131"/>
    </row>
    <row r="132" spans="2:16" s="345" customFormat="1">
      <c r="B132" s="346"/>
      <c r="I132"/>
      <c r="M132"/>
      <c r="P132"/>
    </row>
    <row r="133" spans="2:16" s="345" customFormat="1">
      <c r="B133" s="346"/>
      <c r="I133"/>
      <c r="M133"/>
      <c r="P133"/>
    </row>
    <row r="134" spans="2:16" s="345" customFormat="1">
      <c r="B134" s="346"/>
      <c r="I134"/>
      <c r="M134"/>
      <c r="P134"/>
    </row>
    <row r="135" spans="2:16" s="345" customFormat="1">
      <c r="B135" s="346"/>
      <c r="I135"/>
      <c r="M135"/>
      <c r="P135"/>
    </row>
    <row r="136" spans="2:16" s="345" customFormat="1">
      <c r="B136" s="346"/>
      <c r="I136"/>
      <c r="M136"/>
      <c r="P136"/>
    </row>
    <row r="137" spans="2:16" s="345" customFormat="1">
      <c r="B137" s="346"/>
      <c r="I137"/>
      <c r="M137"/>
      <c r="P137"/>
    </row>
    <row r="138" spans="2:16" s="345" customFormat="1">
      <c r="B138" s="346"/>
      <c r="I138"/>
      <c r="M138"/>
      <c r="P138"/>
    </row>
    <row r="139" spans="2:16" s="345" customFormat="1">
      <c r="B139" s="346"/>
      <c r="I139"/>
      <c r="M139"/>
      <c r="P139"/>
    </row>
    <row r="140" spans="2:16" s="345" customFormat="1">
      <c r="B140" s="346"/>
      <c r="I140"/>
      <c r="M140"/>
      <c r="P140"/>
    </row>
    <row r="141" spans="2:16" s="345" customFormat="1">
      <c r="B141" s="346"/>
      <c r="I141"/>
      <c r="M141"/>
      <c r="P141"/>
    </row>
    <row r="142" spans="2:16" s="345" customFormat="1">
      <c r="B142" s="346"/>
      <c r="I142"/>
      <c r="M142"/>
      <c r="P142"/>
    </row>
    <row r="143" spans="2:16" s="345" customFormat="1">
      <c r="B143" s="346"/>
      <c r="I143"/>
      <c r="M143"/>
      <c r="P143"/>
    </row>
    <row r="144" spans="2:16" s="345" customFormat="1">
      <c r="B144" s="346"/>
      <c r="I144"/>
      <c r="M144"/>
      <c r="P144"/>
    </row>
    <row r="145" spans="2:16" s="345" customFormat="1">
      <c r="B145" s="346"/>
      <c r="I145"/>
      <c r="M145"/>
      <c r="P145"/>
    </row>
    <row r="146" spans="2:16" s="345" customFormat="1">
      <c r="B146" s="346"/>
      <c r="I146"/>
      <c r="M146"/>
      <c r="P146"/>
    </row>
    <row r="147" spans="2:16" s="345" customFormat="1">
      <c r="B147" s="346"/>
      <c r="I147"/>
      <c r="M147"/>
      <c r="P147"/>
    </row>
    <row r="148" spans="2:16" s="345" customFormat="1">
      <c r="B148" s="346"/>
      <c r="I148"/>
      <c r="M148"/>
      <c r="P148"/>
    </row>
    <row r="149" spans="2:16" s="345" customFormat="1">
      <c r="B149" s="346"/>
      <c r="I149"/>
      <c r="M149"/>
      <c r="P149"/>
    </row>
    <row r="150" spans="2:16" s="345" customFormat="1">
      <c r="B150" s="346"/>
      <c r="I150"/>
      <c r="M150"/>
      <c r="P150"/>
    </row>
    <row r="151" spans="2:16" s="345" customFormat="1">
      <c r="B151" s="346"/>
      <c r="I151"/>
      <c r="M151"/>
      <c r="P151"/>
    </row>
    <row r="152" spans="2:16" s="345" customFormat="1">
      <c r="B152" s="346"/>
      <c r="I152"/>
      <c r="M152"/>
      <c r="P152"/>
    </row>
    <row r="153" spans="2:16" s="345" customFormat="1">
      <c r="B153" s="346"/>
      <c r="I153"/>
      <c r="M153"/>
      <c r="P153"/>
    </row>
    <row r="154" spans="2:16" s="345" customFormat="1">
      <c r="B154" s="346"/>
      <c r="I154"/>
      <c r="M154"/>
      <c r="P154"/>
    </row>
    <row r="155" spans="2:16" s="345" customFormat="1">
      <c r="B155" s="346"/>
      <c r="I155"/>
      <c r="M155"/>
      <c r="P155"/>
    </row>
    <row r="156" spans="2:16" s="345" customFormat="1">
      <c r="B156" s="346"/>
      <c r="I156"/>
      <c r="M156"/>
      <c r="P156"/>
    </row>
    <row r="157" spans="2:16" s="345" customFormat="1">
      <c r="B157" s="346"/>
      <c r="I157"/>
      <c r="M157"/>
      <c r="P157"/>
    </row>
    <row r="158" spans="2:16" s="345" customFormat="1">
      <c r="B158" s="346"/>
      <c r="I158"/>
      <c r="M158"/>
      <c r="P158"/>
    </row>
    <row r="159" spans="2:16" s="345" customFormat="1">
      <c r="B159" s="346"/>
      <c r="I159"/>
      <c r="M159"/>
      <c r="P159"/>
    </row>
    <row r="160" spans="2:16" s="345" customFormat="1">
      <c r="B160" s="346"/>
      <c r="I160"/>
      <c r="M160"/>
      <c r="P160"/>
    </row>
    <row r="161" spans="2:16" s="345" customFormat="1">
      <c r="B161" s="346"/>
      <c r="I161"/>
      <c r="M161"/>
      <c r="P161"/>
    </row>
    <row r="162" spans="2:16" s="345" customFormat="1">
      <c r="B162" s="346"/>
      <c r="I162"/>
      <c r="M162"/>
      <c r="P162"/>
    </row>
    <row r="163" spans="2:16" s="345" customFormat="1">
      <c r="B163" s="346"/>
      <c r="I163"/>
      <c r="M163"/>
      <c r="P163"/>
    </row>
    <row r="164" spans="2:16" s="345" customFormat="1">
      <c r="B164" s="346"/>
      <c r="I164"/>
      <c r="M164"/>
      <c r="P164"/>
    </row>
    <row r="165" spans="2:16" s="345" customFormat="1">
      <c r="B165" s="346"/>
      <c r="I165"/>
      <c r="M165"/>
      <c r="P165"/>
    </row>
    <row r="166" spans="2:16" s="345" customFormat="1">
      <c r="B166" s="346"/>
      <c r="I166"/>
      <c r="M166"/>
      <c r="P166"/>
    </row>
    <row r="167" spans="2:16" s="345" customFormat="1">
      <c r="B167" s="346"/>
      <c r="I167"/>
      <c r="M167"/>
      <c r="P167"/>
    </row>
    <row r="168" spans="2:16" s="345" customFormat="1">
      <c r="B168" s="346"/>
      <c r="I168"/>
      <c r="M168"/>
      <c r="P168"/>
    </row>
    <row r="169" spans="2:16" s="345" customFormat="1">
      <c r="B169" s="346"/>
      <c r="I169"/>
      <c r="M169"/>
      <c r="P169"/>
    </row>
    <row r="170" spans="2:16" s="345" customFormat="1">
      <c r="B170" s="346"/>
      <c r="I170"/>
      <c r="M170"/>
      <c r="P170"/>
    </row>
    <row r="171" spans="2:16" s="345" customFormat="1">
      <c r="B171" s="346"/>
      <c r="I171"/>
      <c r="M171"/>
      <c r="P171"/>
    </row>
    <row r="172" spans="2:16" s="345" customFormat="1">
      <c r="B172" s="346"/>
      <c r="I172"/>
      <c r="M172"/>
      <c r="P172"/>
    </row>
    <row r="173" spans="2:16" s="345" customFormat="1">
      <c r="B173" s="346"/>
      <c r="I173"/>
      <c r="M173"/>
      <c r="P173"/>
    </row>
    <row r="174" spans="2:16" s="345" customFormat="1">
      <c r="B174" s="346"/>
      <c r="I174"/>
      <c r="M174"/>
      <c r="P174"/>
    </row>
    <row r="175" spans="2:16" s="345" customFormat="1">
      <c r="B175" s="346"/>
      <c r="I175"/>
      <c r="M175"/>
      <c r="P175"/>
    </row>
    <row r="176" spans="2:16" s="345" customFormat="1">
      <c r="B176" s="346"/>
      <c r="I176"/>
      <c r="M176"/>
      <c r="P176"/>
    </row>
    <row r="177" spans="2:16" s="345" customFormat="1">
      <c r="B177" s="346"/>
      <c r="I177"/>
      <c r="M177"/>
      <c r="P177"/>
    </row>
    <row r="178" spans="2:16" s="345" customFormat="1">
      <c r="B178" s="346"/>
      <c r="I178"/>
      <c r="M178"/>
      <c r="P178"/>
    </row>
    <row r="179" spans="2:16" s="345" customFormat="1">
      <c r="B179" s="346"/>
      <c r="I179"/>
      <c r="M179"/>
      <c r="P179"/>
    </row>
    <row r="180" spans="2:16" s="345" customFormat="1">
      <c r="B180" s="346"/>
      <c r="I180"/>
      <c r="M180"/>
      <c r="P180"/>
    </row>
    <row r="181" spans="2:16" s="345" customFormat="1">
      <c r="B181" s="346"/>
      <c r="I181"/>
      <c r="M181"/>
      <c r="P181"/>
    </row>
    <row r="182" spans="2:16" s="345" customFormat="1">
      <c r="B182" s="346"/>
      <c r="I182"/>
      <c r="M182"/>
      <c r="P182"/>
    </row>
    <row r="183" spans="2:16" s="345" customFormat="1">
      <c r="B183" s="346"/>
      <c r="I183"/>
      <c r="M183"/>
      <c r="P183"/>
    </row>
    <row r="184" spans="2:16" s="345" customFormat="1">
      <c r="B184" s="346"/>
      <c r="I184"/>
      <c r="M184"/>
      <c r="P184"/>
    </row>
    <row r="185" spans="2:16" s="345" customFormat="1">
      <c r="B185" s="346"/>
      <c r="I185"/>
      <c r="M185"/>
      <c r="P185"/>
    </row>
    <row r="186" spans="2:16" s="345" customFormat="1">
      <c r="B186" s="346"/>
      <c r="I186"/>
      <c r="M186"/>
      <c r="P186"/>
    </row>
    <row r="187" spans="2:16" s="345" customFormat="1">
      <c r="B187" s="346"/>
      <c r="I187"/>
      <c r="M187"/>
      <c r="P187"/>
    </row>
    <row r="188" spans="2:16" s="345" customFormat="1">
      <c r="B188" s="346"/>
      <c r="I188"/>
      <c r="M188"/>
      <c r="P188"/>
    </row>
    <row r="189" spans="2:16" s="345" customFormat="1">
      <c r="B189" s="346"/>
      <c r="I189"/>
      <c r="M189"/>
      <c r="P189"/>
    </row>
    <row r="190" spans="2:16" s="345" customFormat="1">
      <c r="B190" s="346"/>
      <c r="I190"/>
      <c r="M190"/>
      <c r="P190"/>
    </row>
    <row r="191" spans="2:16" s="345" customFormat="1">
      <c r="B191" s="346"/>
      <c r="I191"/>
      <c r="M191"/>
      <c r="P191"/>
    </row>
    <row r="192" spans="2:16" s="345" customFormat="1">
      <c r="B192" s="346"/>
      <c r="I192"/>
      <c r="M192"/>
      <c r="P192"/>
    </row>
    <row r="193" spans="2:16" s="345" customFormat="1">
      <c r="B193" s="346"/>
      <c r="I193"/>
      <c r="M193"/>
      <c r="P193"/>
    </row>
    <row r="194" spans="2:16" s="345" customFormat="1">
      <c r="B194" s="346"/>
      <c r="I194"/>
      <c r="M194"/>
      <c r="P194"/>
    </row>
    <row r="195" spans="2:16" s="345" customFormat="1">
      <c r="B195" s="346"/>
      <c r="I195"/>
      <c r="M195"/>
      <c r="P195"/>
    </row>
    <row r="196" spans="2:16" s="345" customFormat="1">
      <c r="B196" s="346"/>
      <c r="I196"/>
      <c r="M196"/>
      <c r="P196"/>
    </row>
    <row r="197" spans="2:16" s="345" customFormat="1">
      <c r="B197" s="346"/>
      <c r="I197"/>
      <c r="M197"/>
      <c r="P197"/>
    </row>
    <row r="198" spans="2:16" s="345" customFormat="1">
      <c r="B198" s="346"/>
      <c r="I198"/>
      <c r="M198"/>
      <c r="P198"/>
    </row>
    <row r="199" spans="2:16" s="345" customFormat="1">
      <c r="B199" s="346"/>
      <c r="I199"/>
      <c r="M199"/>
      <c r="P199"/>
    </row>
    <row r="200" spans="2:16" s="345" customFormat="1">
      <c r="B200" s="346"/>
      <c r="I200"/>
      <c r="M200"/>
      <c r="P200"/>
    </row>
    <row r="201" spans="2:16" s="345" customFormat="1">
      <c r="B201" s="346"/>
      <c r="I201"/>
      <c r="M201"/>
      <c r="P201"/>
    </row>
  </sheetData>
  <sheetProtection algorithmName="SHA-512" hashValue="rIRrYnX2C5YNa5h3mRB1THzk2OHoDdnEra5Q3DorXj5ssHshLU4jsZ6L1XkCMkD4ws4Hpv9T/jXulHduqH0o/w==" saltValue="vUIeQOB2h83xb29ZhlubZQ==" spinCount="100000" sheet="1" objects="1" scenarios="1"/>
  <mergeCells count="9">
    <mergeCell ref="T8:T9"/>
    <mergeCell ref="U8:U9"/>
    <mergeCell ref="V8:V9"/>
    <mergeCell ref="D8:H8"/>
    <mergeCell ref="J8:L8"/>
    <mergeCell ref="N8:O8"/>
    <mergeCell ref="Q8:Q9"/>
    <mergeCell ref="R8:R9"/>
    <mergeCell ref="S8:S9"/>
  </mergeCells>
  <pageMargins left="0.7" right="0.7" top="0.75" bottom="0.75" header="0.3" footer="0.3"/>
  <pageSetup paperSize="9" orientation="portrait" horizontalDpi="90" verticalDpi="90"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139B3-39AE-4D0E-95DD-D57E8117DDE9}">
  <dimension ref="A1:W25"/>
  <sheetViews>
    <sheetView showGridLines="0" zoomScaleNormal="100" workbookViewId="0"/>
  </sheetViews>
  <sheetFormatPr baseColWidth="10" defaultColWidth="11.453125" defaultRowHeight="10.5"/>
  <cols>
    <col min="1" max="1" width="16.7265625" style="296" bestFit="1" customWidth="1"/>
    <col min="2" max="2" width="3.26953125" style="278" customWidth="1"/>
    <col min="3" max="3" width="63" style="296" customWidth="1"/>
    <col min="4" max="10" width="10.7265625" style="296" customWidth="1"/>
    <col min="11" max="11" width="1.453125" style="296" customWidth="1"/>
    <col min="12" max="18" width="10.7265625" style="296" customWidth="1"/>
    <col min="19" max="19" width="1.453125" style="296" customWidth="1"/>
    <col min="20" max="20" width="10.7265625" style="296" customWidth="1"/>
    <col min="21" max="21" width="32.7265625" style="296" bestFit="1" customWidth="1"/>
    <col min="22" max="16384" width="11.453125" style="296"/>
  </cols>
  <sheetData>
    <row r="1" spans="1:23" customFormat="1" ht="14.5">
      <c r="A1" s="3"/>
      <c r="B1" s="2"/>
      <c r="C1" s="2"/>
      <c r="D1" s="2"/>
      <c r="E1" s="2"/>
      <c r="F1" s="2"/>
      <c r="G1" s="2"/>
      <c r="H1" s="2"/>
      <c r="I1" s="2"/>
      <c r="J1" s="2"/>
      <c r="K1" s="2"/>
      <c r="L1" s="2"/>
      <c r="M1" s="2"/>
      <c r="N1" s="2"/>
      <c r="O1" s="2"/>
      <c r="P1" s="2"/>
      <c r="Q1" s="2"/>
      <c r="R1" s="2"/>
    </row>
    <row r="2" spans="1:23" customFormat="1" ht="14.5">
      <c r="A2" s="2"/>
      <c r="B2" s="2"/>
      <c r="C2" s="2"/>
      <c r="D2" s="2"/>
      <c r="E2" s="2"/>
      <c r="F2" s="2"/>
      <c r="G2" s="2"/>
      <c r="H2" s="2"/>
      <c r="I2" s="2"/>
      <c r="J2" s="2"/>
      <c r="K2" s="2"/>
      <c r="L2" s="2"/>
      <c r="M2" s="2"/>
      <c r="N2" s="2"/>
      <c r="O2" s="2"/>
      <c r="P2" s="2"/>
      <c r="Q2" s="2"/>
      <c r="R2" s="2"/>
    </row>
    <row r="3" spans="1:23" s="1" customFormat="1" ht="6" customHeight="1"/>
    <row r="4" spans="1:23" s="1" customFormat="1" ht="18">
      <c r="B4" s="42" t="s">
        <v>1561</v>
      </c>
    </row>
    <row r="5" spans="1:23" s="1" customFormat="1" ht="6" customHeight="1"/>
    <row r="6" spans="1:23">
      <c r="B6" s="354"/>
      <c r="C6" s="355"/>
      <c r="D6" s="355"/>
      <c r="E6" s="355"/>
      <c r="F6" s="355"/>
      <c r="G6" s="355"/>
      <c r="H6" s="355"/>
      <c r="I6" s="355"/>
      <c r="J6" s="355"/>
      <c r="K6" s="355"/>
      <c r="L6" s="355"/>
      <c r="M6" s="355"/>
      <c r="N6" s="355"/>
      <c r="O6" s="355"/>
      <c r="P6" s="355"/>
      <c r="Q6" s="355"/>
      <c r="R6" s="355"/>
      <c r="S6" s="355"/>
      <c r="T6" s="355"/>
      <c r="U6" s="355"/>
    </row>
    <row r="7" spans="1:23">
      <c r="B7" s="356"/>
      <c r="C7" s="355"/>
      <c r="D7" s="355"/>
      <c r="E7" s="355"/>
      <c r="F7" s="355"/>
      <c r="G7" s="355"/>
      <c r="H7" s="355"/>
      <c r="I7" s="355"/>
      <c r="J7" s="355"/>
      <c r="K7" s="355"/>
      <c r="L7" s="355"/>
      <c r="M7" s="355"/>
      <c r="N7" s="355"/>
      <c r="O7" s="355"/>
      <c r="P7" s="355"/>
      <c r="Q7" s="355"/>
      <c r="R7" s="355"/>
      <c r="S7" s="355"/>
      <c r="T7" s="355"/>
      <c r="U7" s="355"/>
    </row>
    <row r="8" spans="1:23" s="357" customFormat="1" ht="11.5">
      <c r="B8" s="400"/>
      <c r="C8" s="401"/>
      <c r="D8" s="402" t="s">
        <v>1108</v>
      </c>
      <c r="E8" s="402" t="s">
        <v>1130</v>
      </c>
      <c r="F8" s="402" t="s">
        <v>1109</v>
      </c>
      <c r="G8" s="402" t="s">
        <v>1131</v>
      </c>
      <c r="H8" s="402" t="s">
        <v>1110</v>
      </c>
      <c r="I8" s="402" t="s">
        <v>1132</v>
      </c>
      <c r="J8" s="402" t="s">
        <v>1133</v>
      </c>
      <c r="K8" s="402"/>
      <c r="L8" s="402" t="s">
        <v>1143</v>
      </c>
      <c r="M8" s="402" t="s">
        <v>1144</v>
      </c>
      <c r="N8" s="402" t="s">
        <v>1145</v>
      </c>
      <c r="O8" s="402" t="s">
        <v>1146</v>
      </c>
      <c r="P8" s="402" t="s">
        <v>1147</v>
      </c>
      <c r="Q8" s="402" t="s">
        <v>1148</v>
      </c>
      <c r="R8" s="402" t="s">
        <v>1163</v>
      </c>
      <c r="S8" s="402"/>
      <c r="T8" s="402" t="s">
        <v>1164</v>
      </c>
      <c r="U8" s="402" t="s">
        <v>1167</v>
      </c>
    </row>
    <row r="9" spans="1:23" s="357" customFormat="1" ht="12" thickBot="1">
      <c r="B9" s="400"/>
      <c r="C9" s="401"/>
      <c r="D9" s="840" t="s">
        <v>1262</v>
      </c>
      <c r="E9" s="840"/>
      <c r="F9" s="840"/>
      <c r="G9" s="840"/>
      <c r="H9" s="840"/>
      <c r="I9" s="840"/>
      <c r="J9" s="840"/>
      <c r="K9" s="840"/>
      <c r="L9" s="840"/>
      <c r="M9" s="840"/>
      <c r="N9" s="840"/>
      <c r="O9" s="840"/>
      <c r="P9" s="840"/>
      <c r="Q9" s="840"/>
      <c r="R9" s="840"/>
      <c r="S9" s="840"/>
      <c r="T9" s="840"/>
      <c r="U9" s="840"/>
    </row>
    <row r="10" spans="1:23" ht="38.25" customHeight="1" thickBot="1">
      <c r="B10" s="403"/>
      <c r="C10" s="404" t="s">
        <v>1263</v>
      </c>
      <c r="D10" s="404" t="s">
        <v>1263</v>
      </c>
      <c r="E10" s="841" t="s">
        <v>1264</v>
      </c>
      <c r="F10" s="841"/>
      <c r="G10" s="841"/>
      <c r="H10" s="841"/>
      <c r="I10" s="841"/>
      <c r="J10" s="841"/>
      <c r="K10" s="441"/>
      <c r="L10" s="841" t="s">
        <v>1265</v>
      </c>
      <c r="M10" s="841"/>
      <c r="N10" s="841"/>
      <c r="O10" s="841"/>
      <c r="P10" s="841"/>
      <c r="Q10" s="841"/>
      <c r="R10" s="841"/>
      <c r="S10" s="441"/>
      <c r="T10" s="841" t="s">
        <v>1266</v>
      </c>
      <c r="U10" s="841"/>
      <c r="V10" s="270"/>
    </row>
    <row r="11" spans="1:23" ht="23.5" thickBot="1">
      <c r="B11" s="405"/>
      <c r="C11" s="406" t="s">
        <v>1267</v>
      </c>
      <c r="D11" s="407" t="s">
        <v>1263</v>
      </c>
      <c r="E11" s="442" t="s">
        <v>1268</v>
      </c>
      <c r="F11" s="442" t="s">
        <v>1269</v>
      </c>
      <c r="G11" s="442" t="s">
        <v>1270</v>
      </c>
      <c r="H11" s="442" t="s">
        <v>1271</v>
      </c>
      <c r="I11" s="442" t="s">
        <v>1272</v>
      </c>
      <c r="J11" s="442" t="s">
        <v>1273</v>
      </c>
      <c r="K11" s="443"/>
      <c r="L11" s="442" t="s">
        <v>387</v>
      </c>
      <c r="M11" s="442" t="s">
        <v>390</v>
      </c>
      <c r="N11" s="442" t="s">
        <v>1274</v>
      </c>
      <c r="O11" s="442" t="s">
        <v>1275</v>
      </c>
      <c r="P11" s="442" t="s">
        <v>1276</v>
      </c>
      <c r="Q11" s="442" t="s">
        <v>1277</v>
      </c>
      <c r="R11" s="442" t="s">
        <v>1278</v>
      </c>
      <c r="S11" s="443"/>
      <c r="T11" s="442" t="s">
        <v>1263</v>
      </c>
      <c r="U11" s="444" t="s">
        <v>1279</v>
      </c>
      <c r="V11" s="270"/>
    </row>
    <row r="12" spans="1:23" s="394" customFormat="1" ht="12" thickBot="1">
      <c r="B12" s="711">
        <v>1</v>
      </c>
      <c r="C12" s="712" t="s">
        <v>1280</v>
      </c>
      <c r="D12" s="713">
        <v>18324.776930510052</v>
      </c>
      <c r="E12" s="713">
        <v>2254.3402203208475</v>
      </c>
      <c r="F12" s="713">
        <v>5748.9390991281425</v>
      </c>
      <c r="G12" s="713">
        <v>2117.1523923774357</v>
      </c>
      <c r="H12" s="713">
        <v>735.2120035058698</v>
      </c>
      <c r="I12" s="713">
        <v>200.40022422955016</v>
      </c>
      <c r="J12" s="713">
        <v>100.19689071579988</v>
      </c>
      <c r="K12" s="710"/>
      <c r="L12" s="713">
        <v>74.354060856120014</v>
      </c>
      <c r="M12" s="713">
        <v>110.63175215669003</v>
      </c>
      <c r="N12" s="713">
        <v>199.9461619214498</v>
      </c>
      <c r="O12" s="713">
        <v>491.60627375681014</v>
      </c>
      <c r="P12" s="713">
        <v>1803.3410556381486</v>
      </c>
      <c r="Q12" s="713">
        <v>290.37989969219012</v>
      </c>
      <c r="R12" s="713">
        <v>448.3298287219103</v>
      </c>
      <c r="S12" s="710"/>
      <c r="T12" s="713">
        <v>14906.187897766733</v>
      </c>
      <c r="U12" s="713">
        <v>51.908991424250019</v>
      </c>
      <c r="W12" s="395"/>
    </row>
    <row r="13" spans="1:23" ht="12" thickBot="1">
      <c r="B13" s="706">
        <v>2</v>
      </c>
      <c r="C13" s="705" t="s">
        <v>1281</v>
      </c>
      <c r="D13" s="642">
        <v>4043.642057</v>
      </c>
      <c r="E13" s="642">
        <v>156.77432329092991</v>
      </c>
      <c r="F13" s="642">
        <v>188.64693902998991</v>
      </c>
      <c r="G13" s="642">
        <v>95.720107700900016</v>
      </c>
      <c r="H13" s="642">
        <v>46.669860976100004</v>
      </c>
      <c r="I13" s="642">
        <v>18.959584985839999</v>
      </c>
      <c r="J13" s="642">
        <v>12.934831780230002</v>
      </c>
      <c r="K13" s="641"/>
      <c r="L13" s="642">
        <v>39.373589140590006</v>
      </c>
      <c r="M13" s="642">
        <v>48.999233506719982</v>
      </c>
      <c r="N13" s="642">
        <v>78.687635149799959</v>
      </c>
      <c r="O13" s="642">
        <v>60.975305669069961</v>
      </c>
      <c r="P13" s="642">
        <v>44.241716542899965</v>
      </c>
      <c r="Q13" s="642">
        <v>16.832765457740003</v>
      </c>
      <c r="R13" s="642">
        <v>16.713545702909993</v>
      </c>
      <c r="S13" s="642"/>
      <c r="T13" s="642">
        <v>3737.8182658302703</v>
      </c>
      <c r="U13" s="642">
        <v>5.7221042165021174</v>
      </c>
    </row>
    <row r="14" spans="1:23" ht="12" thickBot="1">
      <c r="B14" s="409">
        <v>3</v>
      </c>
      <c r="C14" s="410" t="s">
        <v>1282</v>
      </c>
      <c r="D14" s="642">
        <v>13467.348511570053</v>
      </c>
      <c r="E14" s="642">
        <v>2024.186124879918</v>
      </c>
      <c r="F14" s="642">
        <v>5414.7668873581524</v>
      </c>
      <c r="G14" s="642">
        <v>1973.413438236536</v>
      </c>
      <c r="H14" s="642">
        <v>658.38691390976976</v>
      </c>
      <c r="I14" s="642">
        <v>162.76977219371017</v>
      </c>
      <c r="J14" s="642">
        <v>73.20402687556988</v>
      </c>
      <c r="K14" s="641"/>
      <c r="L14" s="642">
        <v>34.980471715530001</v>
      </c>
      <c r="M14" s="642">
        <v>61.430692769970051</v>
      </c>
      <c r="N14" s="642">
        <v>115.16460452164984</v>
      </c>
      <c r="O14" s="642">
        <v>426.53917911774022</v>
      </c>
      <c r="P14" s="642">
        <v>1735.0696759852488</v>
      </c>
      <c r="Q14" s="642">
        <v>268.10184372445013</v>
      </c>
      <c r="R14" s="642">
        <v>426.72781889900034</v>
      </c>
      <c r="S14" s="642"/>
      <c r="T14" s="642">
        <v>10399.334224836464</v>
      </c>
      <c r="U14" s="642">
        <v>69.60746448010137</v>
      </c>
    </row>
    <row r="15" spans="1:23" ht="12" thickBot="1">
      <c r="B15" s="409">
        <v>4</v>
      </c>
      <c r="C15" s="410" t="s">
        <v>1283</v>
      </c>
      <c r="D15" s="642">
        <v>813.78636193999853</v>
      </c>
      <c r="E15" s="642">
        <v>73.379772149999667</v>
      </c>
      <c r="F15" s="642">
        <v>145.52527274000008</v>
      </c>
      <c r="G15" s="642">
        <v>48.018846439999983</v>
      </c>
      <c r="H15" s="642">
        <v>30.155228619999988</v>
      </c>
      <c r="I15" s="642">
        <v>18.670867049999998</v>
      </c>
      <c r="J15" s="642">
        <v>14.058032060000004</v>
      </c>
      <c r="K15" s="641"/>
      <c r="L15" s="642" t="s">
        <v>34</v>
      </c>
      <c r="M15" s="642" t="s">
        <v>34</v>
      </c>
      <c r="N15" s="642">
        <v>6.0939222500000003</v>
      </c>
      <c r="O15" s="642">
        <v>4.0917889700000014</v>
      </c>
      <c r="P15" s="642">
        <v>24.02966311000003</v>
      </c>
      <c r="Q15" s="642">
        <v>5.4452905099999978</v>
      </c>
      <c r="R15" s="642">
        <v>4.8884641200000001</v>
      </c>
      <c r="S15" s="642"/>
      <c r="T15" s="642">
        <v>769.03540709999879</v>
      </c>
      <c r="U15" s="642">
        <v>37.066832240525642</v>
      </c>
    </row>
    <row r="16" spans="1:23" ht="12" thickBot="1">
      <c r="B16" s="411">
        <v>5</v>
      </c>
      <c r="C16" s="412" t="s">
        <v>1284</v>
      </c>
      <c r="D16" s="570">
        <v>7737.8037801543251</v>
      </c>
      <c r="E16" s="570">
        <v>1440.8500821602377</v>
      </c>
      <c r="F16" s="570">
        <v>4103.763696076513</v>
      </c>
      <c r="G16" s="642">
        <v>1391.6236049021047</v>
      </c>
      <c r="H16" s="642">
        <v>574.11519536026992</v>
      </c>
      <c r="I16" s="642">
        <v>149.4524094169202</v>
      </c>
      <c r="J16" s="642">
        <v>77.99879223827989</v>
      </c>
      <c r="K16" s="641"/>
      <c r="L16" s="642" t="s">
        <v>34</v>
      </c>
      <c r="M16" s="642" t="s">
        <v>34</v>
      </c>
      <c r="N16" s="642" t="s">
        <v>34</v>
      </c>
      <c r="O16" s="642" t="s">
        <v>34</v>
      </c>
      <c r="P16" s="642" t="s">
        <v>34</v>
      </c>
      <c r="Q16" s="642" t="s">
        <v>34</v>
      </c>
      <c r="R16" s="642" t="s">
        <v>34</v>
      </c>
      <c r="S16" s="642"/>
      <c r="T16" s="642">
        <v>6638.9905032829456</v>
      </c>
      <c r="U16" s="642">
        <v>100</v>
      </c>
    </row>
    <row r="17" spans="2:21" s="394" customFormat="1" ht="12" thickBot="1">
      <c r="B17" s="711">
        <v>6</v>
      </c>
      <c r="C17" s="712" t="s">
        <v>1285</v>
      </c>
      <c r="D17" s="714">
        <v>0</v>
      </c>
      <c r="E17" s="714">
        <v>0</v>
      </c>
      <c r="F17" s="714">
        <v>0</v>
      </c>
      <c r="G17" s="714">
        <v>0</v>
      </c>
      <c r="H17" s="714">
        <v>0</v>
      </c>
      <c r="I17" s="714">
        <v>0</v>
      </c>
      <c r="J17" s="714">
        <v>0</v>
      </c>
      <c r="K17" s="710"/>
      <c r="L17" s="714">
        <v>0</v>
      </c>
      <c r="M17" s="714">
        <v>0</v>
      </c>
      <c r="N17" s="714">
        <v>0</v>
      </c>
      <c r="O17" s="714">
        <v>0</v>
      </c>
      <c r="P17" s="714">
        <v>0</v>
      </c>
      <c r="Q17" s="714">
        <v>0</v>
      </c>
      <c r="R17" s="714">
        <v>0</v>
      </c>
      <c r="S17" s="710"/>
      <c r="T17" s="714">
        <v>0</v>
      </c>
      <c r="U17" s="714">
        <v>0</v>
      </c>
    </row>
    <row r="18" spans="2:21" ht="12" thickBot="1">
      <c r="B18" s="706">
        <v>7</v>
      </c>
      <c r="C18" s="705" t="s">
        <v>1281</v>
      </c>
      <c r="D18" s="707">
        <v>0</v>
      </c>
      <c r="E18" s="707">
        <v>0</v>
      </c>
      <c r="F18" s="707">
        <v>0</v>
      </c>
      <c r="G18" s="707">
        <v>0</v>
      </c>
      <c r="H18" s="707">
        <v>0</v>
      </c>
      <c r="I18" s="707">
        <v>0</v>
      </c>
      <c r="J18" s="707">
        <v>0</v>
      </c>
      <c r="K18" s="641"/>
      <c r="L18" s="707">
        <v>0</v>
      </c>
      <c r="M18" s="707">
        <v>0</v>
      </c>
      <c r="N18" s="707">
        <v>0</v>
      </c>
      <c r="O18" s="707">
        <v>0</v>
      </c>
      <c r="P18" s="707">
        <v>0</v>
      </c>
      <c r="Q18" s="707">
        <v>0</v>
      </c>
      <c r="R18" s="707">
        <v>0</v>
      </c>
      <c r="S18" s="641"/>
      <c r="T18" s="707">
        <v>0</v>
      </c>
      <c r="U18" s="707">
        <v>0</v>
      </c>
    </row>
    <row r="19" spans="2:21" ht="12" thickBot="1">
      <c r="B19" s="409">
        <v>8</v>
      </c>
      <c r="C19" s="410" t="s">
        <v>1282</v>
      </c>
      <c r="D19" s="708">
        <v>0</v>
      </c>
      <c r="E19" s="708">
        <v>0</v>
      </c>
      <c r="F19" s="708">
        <v>0</v>
      </c>
      <c r="G19" s="708">
        <v>0</v>
      </c>
      <c r="H19" s="708">
        <v>0</v>
      </c>
      <c r="I19" s="708">
        <v>0</v>
      </c>
      <c r="J19" s="708">
        <v>0</v>
      </c>
      <c r="K19" s="641"/>
      <c r="L19" s="708">
        <v>0</v>
      </c>
      <c r="M19" s="708">
        <v>0</v>
      </c>
      <c r="N19" s="708">
        <v>0</v>
      </c>
      <c r="O19" s="708">
        <v>0</v>
      </c>
      <c r="P19" s="708">
        <v>0</v>
      </c>
      <c r="Q19" s="708">
        <v>0</v>
      </c>
      <c r="R19" s="708">
        <v>0</v>
      </c>
      <c r="S19" s="641"/>
      <c r="T19" s="708">
        <v>0</v>
      </c>
      <c r="U19" s="708">
        <v>0</v>
      </c>
    </row>
    <row r="20" spans="2:21" ht="12" thickBot="1">
      <c r="B20" s="409">
        <v>9</v>
      </c>
      <c r="C20" s="410" t="s">
        <v>1283</v>
      </c>
      <c r="D20" s="708">
        <v>0</v>
      </c>
      <c r="E20" s="708">
        <v>0</v>
      </c>
      <c r="F20" s="708">
        <v>0</v>
      </c>
      <c r="G20" s="708">
        <v>0</v>
      </c>
      <c r="H20" s="708">
        <v>0</v>
      </c>
      <c r="I20" s="708">
        <v>0</v>
      </c>
      <c r="J20" s="708">
        <v>0</v>
      </c>
      <c r="K20" s="641"/>
      <c r="L20" s="708">
        <v>0</v>
      </c>
      <c r="M20" s="708">
        <v>0</v>
      </c>
      <c r="N20" s="708">
        <v>0</v>
      </c>
      <c r="O20" s="708">
        <v>0</v>
      </c>
      <c r="P20" s="708">
        <v>0</v>
      </c>
      <c r="Q20" s="708">
        <v>0</v>
      </c>
      <c r="R20" s="708">
        <v>0</v>
      </c>
      <c r="S20" s="641"/>
      <c r="T20" s="708">
        <v>0</v>
      </c>
      <c r="U20" s="708">
        <v>0</v>
      </c>
    </row>
    <row r="21" spans="2:21" ht="12" thickBot="1">
      <c r="B21" s="413">
        <v>10</v>
      </c>
      <c r="C21" s="414" t="s">
        <v>1284</v>
      </c>
      <c r="D21" s="709">
        <v>0</v>
      </c>
      <c r="E21" s="709">
        <v>0</v>
      </c>
      <c r="F21" s="709">
        <v>0</v>
      </c>
      <c r="G21" s="709">
        <v>0</v>
      </c>
      <c r="H21" s="709">
        <v>0</v>
      </c>
      <c r="I21" s="709">
        <v>0</v>
      </c>
      <c r="J21" s="709">
        <v>0</v>
      </c>
      <c r="K21" s="641"/>
      <c r="L21" s="709">
        <v>0</v>
      </c>
      <c r="M21" s="709">
        <v>0</v>
      </c>
      <c r="N21" s="709">
        <v>0</v>
      </c>
      <c r="O21" s="709">
        <v>0</v>
      </c>
      <c r="P21" s="709">
        <v>0</v>
      </c>
      <c r="Q21" s="709">
        <v>0</v>
      </c>
      <c r="R21" s="709">
        <v>0</v>
      </c>
      <c r="S21" s="641"/>
      <c r="T21" s="709">
        <v>0</v>
      </c>
      <c r="U21" s="709">
        <v>0</v>
      </c>
    </row>
    <row r="22" spans="2:21">
      <c r="B22" s="397"/>
      <c r="C22" s="761" t="s">
        <v>1656</v>
      </c>
      <c r="D22" s="396"/>
      <c r="E22" s="396"/>
      <c r="F22" s="396"/>
      <c r="G22" s="396"/>
      <c r="H22" s="396"/>
      <c r="I22" s="396"/>
      <c r="J22" s="396"/>
      <c r="L22" s="396"/>
      <c r="M22" s="396"/>
      <c r="N22" s="396"/>
      <c r="O22" s="396"/>
      <c r="P22" s="396"/>
      <c r="Q22" s="396"/>
      <c r="R22" s="396"/>
      <c r="T22" s="396"/>
      <c r="U22" s="396"/>
    </row>
    <row r="25" spans="2:21">
      <c r="D25" s="358"/>
      <c r="E25" s="358"/>
      <c r="F25" s="358"/>
      <c r="G25" s="358"/>
      <c r="H25" s="358"/>
      <c r="I25" s="358"/>
      <c r="J25" s="358"/>
      <c r="K25" s="358"/>
      <c r="L25" s="358"/>
      <c r="M25" s="358"/>
      <c r="N25" s="358"/>
      <c r="O25" s="358"/>
      <c r="P25" s="358"/>
      <c r="Q25" s="358"/>
      <c r="R25" s="358"/>
      <c r="S25" s="358"/>
      <c r="T25" s="358"/>
      <c r="U25" s="358"/>
    </row>
  </sheetData>
  <sheetProtection algorithmName="SHA-512" hashValue="GXJMzJh4UwjNIS/ol1fKG8jXlIro2j5jmGGyMHddW1Lgzjn43oKTV1CYRyQMBSr11hxvv72qwqSVBOnFVYDCig==" saltValue="DxxgMgwLdfE1Q5d06jshyg==" spinCount="100000" sheet="1" objects="1" scenarios="1"/>
  <mergeCells count="4">
    <mergeCell ref="D9:U9"/>
    <mergeCell ref="E10:J10"/>
    <mergeCell ref="L10:R10"/>
    <mergeCell ref="T10:U10"/>
  </mergeCells>
  <pageMargins left="0.7" right="0.7" top="0.75" bottom="0.75" header="0.3" footer="0.3"/>
  <pageSetup paperSize="9" orientation="portrait" horizontalDpi="90" verticalDpi="90"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8A3-ED5D-4551-8308-02958CE410A4}">
  <dimension ref="A1:R11"/>
  <sheetViews>
    <sheetView showGridLines="0" zoomScaleNormal="100" workbookViewId="0"/>
  </sheetViews>
  <sheetFormatPr baseColWidth="10" defaultColWidth="11.453125" defaultRowHeight="10.5"/>
  <cols>
    <col min="1" max="1" width="16.7265625" style="345" bestFit="1" customWidth="1"/>
    <col min="2" max="2" width="3.7265625" style="345" customWidth="1"/>
    <col min="3" max="3" width="22.26953125" style="345" customWidth="1"/>
    <col min="4" max="4" width="27.26953125" style="345" customWidth="1"/>
    <col min="5" max="5" width="23.7265625" style="345" customWidth="1"/>
    <col min="6" max="6" width="23" style="345" customWidth="1"/>
    <col min="7" max="7" width="31.7265625" style="345" customWidth="1"/>
    <col min="8" max="16384" width="11.453125" style="296"/>
  </cols>
  <sheetData>
    <row r="1" spans="1:18" customFormat="1" ht="14.5">
      <c r="A1" s="3"/>
      <c r="B1" s="2"/>
      <c r="C1" s="2"/>
      <c r="D1" s="2"/>
      <c r="E1" s="2"/>
      <c r="F1" s="2"/>
      <c r="G1" s="2"/>
      <c r="H1" s="2"/>
      <c r="I1" s="2"/>
      <c r="J1" s="2"/>
      <c r="K1" s="2"/>
      <c r="L1" s="2"/>
      <c r="M1" s="2"/>
      <c r="N1" s="2"/>
      <c r="O1" s="2"/>
      <c r="P1" s="2"/>
      <c r="Q1" s="2"/>
      <c r="R1" s="2"/>
    </row>
    <row r="2" spans="1:18" customFormat="1" ht="14.5">
      <c r="A2" s="2"/>
      <c r="B2" s="2"/>
      <c r="C2" s="2"/>
      <c r="D2" s="2"/>
      <c r="E2" s="2"/>
      <c r="F2" s="2"/>
      <c r="G2" s="2"/>
      <c r="H2" s="2"/>
      <c r="I2" s="2"/>
      <c r="J2" s="2"/>
      <c r="K2" s="2"/>
      <c r="L2" s="2"/>
      <c r="M2" s="2"/>
      <c r="N2" s="2"/>
      <c r="O2" s="2"/>
      <c r="P2" s="2"/>
      <c r="Q2" s="2"/>
      <c r="R2" s="2"/>
    </row>
    <row r="3" spans="1:18" s="1" customFormat="1" ht="6" customHeight="1"/>
    <row r="4" spans="1:18" s="1" customFormat="1" ht="18">
      <c r="B4" s="42" t="s">
        <v>1562</v>
      </c>
    </row>
    <row r="5" spans="1:18" s="1" customFormat="1" ht="6" customHeight="1"/>
    <row r="6" spans="1:18">
      <c r="C6" s="359"/>
    </row>
    <row r="8" spans="1:18" ht="11.5">
      <c r="B8" s="398"/>
      <c r="C8" s="362" t="s">
        <v>1108</v>
      </c>
      <c r="D8" s="362" t="s">
        <v>1130</v>
      </c>
      <c r="E8" s="362" t="s">
        <v>1109</v>
      </c>
      <c r="F8" s="364" t="s">
        <v>1131</v>
      </c>
      <c r="G8" s="362" t="s">
        <v>1110</v>
      </c>
    </row>
    <row r="9" spans="1:18" ht="37" thickBot="1">
      <c r="A9" s="351"/>
      <c r="B9" s="399"/>
      <c r="C9" s="432" t="s">
        <v>1286</v>
      </c>
      <c r="D9" s="432" t="s">
        <v>1617</v>
      </c>
      <c r="E9" s="432" t="s">
        <v>1287</v>
      </c>
      <c r="F9" s="432" t="s">
        <v>1202</v>
      </c>
      <c r="G9" s="432" t="s">
        <v>1288</v>
      </c>
    </row>
    <row r="10" spans="1:18" ht="12" thickBot="1">
      <c r="B10" s="716">
        <v>1</v>
      </c>
      <c r="C10" s="715">
        <v>8.3000000000000007</v>
      </c>
      <c r="D10" s="715" t="s">
        <v>1579</v>
      </c>
      <c r="E10" s="715" t="s">
        <v>34</v>
      </c>
      <c r="F10" s="715">
        <v>1.32</v>
      </c>
      <c r="G10" s="715">
        <v>2</v>
      </c>
    </row>
    <row r="11" spans="1:18">
      <c r="B11" s="717" t="s">
        <v>1636</v>
      </c>
      <c r="C11" s="717"/>
    </row>
  </sheetData>
  <sheetProtection algorithmName="SHA-512" hashValue="jgnFSXcixfBwcqljXYGo0uMpP21jYTMjsbgKwm3100TNbuKLMTg6oJfLLNEe2pNY05yclHT90RswqcW8Ew1nFg==" saltValue="WOrWc3R4tGhhztb2SWu3Sg==" spinCount="100000" sheet="1" objects="1" scenarios="1"/>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D17E9-F362-4072-AC1F-E243DD14702D}">
  <dimension ref="A1:S51"/>
  <sheetViews>
    <sheetView showGridLines="0" zoomScaleNormal="100" workbookViewId="0"/>
  </sheetViews>
  <sheetFormatPr baseColWidth="10" defaultRowHeight="14.5"/>
  <cols>
    <col min="1" max="1" width="10.7265625" style="652"/>
    <col min="2" max="2" width="4.26953125" customWidth="1"/>
    <col min="3" max="3" width="11.7265625" customWidth="1"/>
    <col min="4" max="4" width="58.26953125" customWidth="1"/>
    <col min="6" max="6" width="12.7265625" customWidth="1"/>
    <col min="11" max="13" width="12.7265625" customWidth="1"/>
  </cols>
  <sheetData>
    <row r="1" spans="1:19">
      <c r="A1" s="3"/>
      <c r="C1" s="3"/>
      <c r="D1" s="2"/>
      <c r="E1" s="2"/>
      <c r="F1" s="2"/>
      <c r="G1" s="2"/>
      <c r="H1" s="2"/>
      <c r="I1" s="2"/>
      <c r="J1" s="2"/>
      <c r="K1" s="2"/>
      <c r="L1" s="2"/>
      <c r="M1" s="2"/>
      <c r="N1" s="2"/>
      <c r="O1" s="2"/>
      <c r="P1" s="2"/>
      <c r="Q1" s="2"/>
      <c r="R1" s="2"/>
    </row>
    <row r="2" spans="1:19">
      <c r="B2" s="2"/>
      <c r="C2" s="2"/>
      <c r="D2" s="2"/>
      <c r="E2" s="2"/>
      <c r="F2" s="2"/>
      <c r="G2" s="2"/>
      <c r="H2" s="2"/>
      <c r="I2" s="2"/>
      <c r="J2" s="2"/>
      <c r="K2" s="2"/>
      <c r="L2" s="2"/>
      <c r="M2" s="2"/>
      <c r="N2" s="2"/>
      <c r="O2" s="2"/>
      <c r="P2" s="2"/>
      <c r="Q2" s="2"/>
      <c r="R2" s="2"/>
    </row>
    <row r="3" spans="1:19" s="1" customFormat="1" ht="6" customHeight="1"/>
    <row r="4" spans="1:19" s="1" customFormat="1" ht="18">
      <c r="B4" s="42" t="s">
        <v>1563</v>
      </c>
      <c r="C4" s="42"/>
      <c r="D4" s="42"/>
    </row>
    <row r="5" spans="1:19" s="1" customFormat="1" ht="6" customHeight="1"/>
    <row r="7" spans="1:19">
      <c r="C7" s="845" t="s">
        <v>1108</v>
      </c>
      <c r="D7" s="845"/>
      <c r="E7" s="431" t="s">
        <v>1130</v>
      </c>
      <c r="F7" s="431" t="s">
        <v>1109</v>
      </c>
      <c r="G7" s="431" t="s">
        <v>1131</v>
      </c>
      <c r="H7" s="431" t="s">
        <v>1110</v>
      </c>
      <c r="I7" s="431" t="s">
        <v>1132</v>
      </c>
      <c r="J7" s="431" t="s">
        <v>1133</v>
      </c>
      <c r="K7" s="431" t="s">
        <v>1143</v>
      </c>
      <c r="L7" s="431" t="s">
        <v>1144</v>
      </c>
      <c r="M7" s="431" t="s">
        <v>1145</v>
      </c>
      <c r="N7" s="431" t="s">
        <v>1146</v>
      </c>
      <c r="O7" s="431" t="s">
        <v>1147</v>
      </c>
      <c r="P7" s="431" t="s">
        <v>1148</v>
      </c>
      <c r="Q7" s="431" t="s">
        <v>1163</v>
      </c>
      <c r="R7" s="431" t="s">
        <v>1164</v>
      </c>
    </row>
    <row r="8" spans="1:19" ht="15" thickBot="1">
      <c r="C8" s="844" t="s">
        <v>1267</v>
      </c>
      <c r="D8" s="844"/>
      <c r="E8" s="848" t="s">
        <v>1194</v>
      </c>
      <c r="F8" s="848"/>
      <c r="G8" s="848"/>
      <c r="H8" s="848"/>
      <c r="I8" s="848"/>
      <c r="J8" s="848"/>
      <c r="K8" s="848"/>
      <c r="L8" s="848"/>
      <c r="M8" s="848"/>
      <c r="N8" s="848"/>
      <c r="O8" s="848"/>
      <c r="P8" s="848"/>
      <c r="Q8" s="848"/>
      <c r="R8" s="848"/>
      <c r="S8" s="401"/>
    </row>
    <row r="9" spans="1:19" ht="15" thickBot="1">
      <c r="B9" s="496"/>
      <c r="C9" s="844"/>
      <c r="D9" s="844"/>
      <c r="E9" s="453" t="s">
        <v>1263</v>
      </c>
      <c r="F9" s="849" t="s">
        <v>1366</v>
      </c>
      <c r="G9" s="849"/>
      <c r="H9" s="849"/>
      <c r="I9" s="849"/>
      <c r="J9" s="849"/>
      <c r="K9" s="849"/>
      <c r="L9" s="849"/>
      <c r="M9" s="849"/>
      <c r="N9" s="849"/>
      <c r="O9" s="849"/>
      <c r="P9" s="849"/>
      <c r="Q9" s="849"/>
      <c r="R9" s="849"/>
      <c r="S9" s="233"/>
    </row>
    <row r="10" spans="1:19" ht="47.25" customHeight="1" thickBot="1">
      <c r="C10" s="844"/>
      <c r="D10" s="844"/>
      <c r="E10" s="454" t="s">
        <v>1263</v>
      </c>
      <c r="F10" s="850" t="s">
        <v>1359</v>
      </c>
      <c r="G10" s="850"/>
      <c r="H10" s="850"/>
      <c r="I10" s="850"/>
      <c r="J10" s="850"/>
      <c r="K10" s="851" t="s">
        <v>1361</v>
      </c>
      <c r="L10" s="851" t="s">
        <v>1362</v>
      </c>
      <c r="M10" s="851" t="s">
        <v>1363</v>
      </c>
      <c r="N10" s="851" t="s">
        <v>1364</v>
      </c>
      <c r="O10" s="851" t="s">
        <v>1365</v>
      </c>
      <c r="P10" s="853" t="s">
        <v>1360</v>
      </c>
      <c r="Q10" s="853"/>
      <c r="R10" s="853"/>
      <c r="S10" s="233"/>
    </row>
    <row r="11" spans="1:19" ht="62.25" customHeight="1" thickBot="1">
      <c r="C11" s="844"/>
      <c r="D11" s="844"/>
      <c r="E11" s="455" t="s">
        <v>1263</v>
      </c>
      <c r="F11" s="456" t="s">
        <v>1356</v>
      </c>
      <c r="G11" s="456" t="s">
        <v>1357</v>
      </c>
      <c r="H11" s="456" t="s">
        <v>1358</v>
      </c>
      <c r="I11" s="456" t="s">
        <v>1201</v>
      </c>
      <c r="J11" s="456" t="s">
        <v>1202</v>
      </c>
      <c r="K11" s="852"/>
      <c r="L11" s="852"/>
      <c r="M11" s="852"/>
      <c r="N11" s="852"/>
      <c r="O11" s="852"/>
      <c r="P11" s="457" t="s">
        <v>1263</v>
      </c>
      <c r="Q11" s="458" t="s">
        <v>1364</v>
      </c>
      <c r="R11" s="458" t="s">
        <v>1365</v>
      </c>
      <c r="S11" s="233"/>
    </row>
    <row r="12" spans="1:19" ht="15" thickBot="1">
      <c r="B12" s="598">
        <v>1</v>
      </c>
      <c r="C12" s="846" t="s">
        <v>329</v>
      </c>
      <c r="D12" s="445" t="s">
        <v>1350</v>
      </c>
      <c r="E12" s="683">
        <v>1882.62</v>
      </c>
      <c r="F12" s="683">
        <v>81.8</v>
      </c>
      <c r="G12" s="683">
        <v>61.14</v>
      </c>
      <c r="H12" s="683">
        <v>34.340000000000003</v>
      </c>
      <c r="I12" s="683">
        <v>4.25</v>
      </c>
      <c r="J12" s="683">
        <v>5.92</v>
      </c>
      <c r="K12" s="683">
        <v>103.86</v>
      </c>
      <c r="L12" s="683">
        <v>74.45</v>
      </c>
      <c r="M12" s="683">
        <v>3.22</v>
      </c>
      <c r="N12" s="683">
        <v>18.600000000000001</v>
      </c>
      <c r="O12" s="683">
        <v>6.69</v>
      </c>
      <c r="P12" s="683">
        <v>-4.26</v>
      </c>
      <c r="Q12" s="683">
        <v>-0.92</v>
      </c>
      <c r="R12" s="683">
        <v>-2.77</v>
      </c>
      <c r="S12" s="233"/>
    </row>
    <row r="13" spans="1:19" ht="15" thickBot="1">
      <c r="B13" s="598">
        <v>2</v>
      </c>
      <c r="C13" s="847"/>
      <c r="D13" s="497" t="s">
        <v>1210</v>
      </c>
      <c r="E13" s="694">
        <v>24.56</v>
      </c>
      <c r="F13" s="694">
        <v>1.75</v>
      </c>
      <c r="G13" s="694">
        <v>0.76</v>
      </c>
      <c r="H13" s="694">
        <v>0.14000000000000001</v>
      </c>
      <c r="I13" s="694">
        <v>0.52</v>
      </c>
      <c r="J13" s="694">
        <v>6.47</v>
      </c>
      <c r="K13" s="694">
        <v>1.79</v>
      </c>
      <c r="L13" s="694">
        <v>1.1499999999999999</v>
      </c>
      <c r="M13" s="694">
        <v>0.23</v>
      </c>
      <c r="N13" s="694">
        <v>0.28000000000000003</v>
      </c>
      <c r="O13" s="694">
        <v>0.36</v>
      </c>
      <c r="P13" s="694">
        <v>-0.16</v>
      </c>
      <c r="Q13" s="694">
        <v>-0.03</v>
      </c>
      <c r="R13" s="694">
        <v>-0.12</v>
      </c>
      <c r="S13" s="233"/>
    </row>
    <row r="14" spans="1:19" ht="15" thickBot="1">
      <c r="B14" s="598">
        <v>3</v>
      </c>
      <c r="C14" s="847"/>
      <c r="D14" s="497" t="s">
        <v>1216</v>
      </c>
      <c r="E14" s="694">
        <v>2961.03</v>
      </c>
      <c r="F14" s="694">
        <v>171.35</v>
      </c>
      <c r="G14" s="694">
        <v>47.18</v>
      </c>
      <c r="H14" s="694">
        <v>24.66</v>
      </c>
      <c r="I14" s="694">
        <v>9.14</v>
      </c>
      <c r="J14" s="694">
        <v>3.78</v>
      </c>
      <c r="K14" s="694">
        <v>161.28</v>
      </c>
      <c r="L14" s="694">
        <v>85.06</v>
      </c>
      <c r="M14" s="694">
        <v>5.99</v>
      </c>
      <c r="N14" s="694">
        <v>10.64</v>
      </c>
      <c r="O14" s="694">
        <v>11.21</v>
      </c>
      <c r="P14" s="694">
        <v>-6.05</v>
      </c>
      <c r="Q14" s="694">
        <v>-0.49</v>
      </c>
      <c r="R14" s="694">
        <v>-4.8600000000000003</v>
      </c>
      <c r="S14" s="233"/>
    </row>
    <row r="15" spans="1:19" ht="15" thickBot="1">
      <c r="B15" s="598">
        <v>4</v>
      </c>
      <c r="C15" s="847"/>
      <c r="D15" s="497" t="s">
        <v>1241</v>
      </c>
      <c r="E15" s="694">
        <v>316.20999999999998</v>
      </c>
      <c r="F15" s="694">
        <v>12.39</v>
      </c>
      <c r="G15" s="694">
        <v>0.15</v>
      </c>
      <c r="H15" s="694">
        <v>13.31</v>
      </c>
      <c r="I15" s="694">
        <v>0.05</v>
      </c>
      <c r="J15" s="694">
        <v>10.11</v>
      </c>
      <c r="K15" s="694">
        <v>25.41</v>
      </c>
      <c r="L15" s="694">
        <v>0.46</v>
      </c>
      <c r="M15" s="694">
        <v>0.03</v>
      </c>
      <c r="N15" s="694">
        <v>1.8</v>
      </c>
      <c r="O15" s="694">
        <v>7.0000000000000007E-2</v>
      </c>
      <c r="P15" s="694">
        <v>-0.14000000000000001</v>
      </c>
      <c r="Q15" s="694">
        <v>-0.09</v>
      </c>
      <c r="R15" s="694">
        <v>-0.04</v>
      </c>
      <c r="S15" s="233"/>
    </row>
    <row r="16" spans="1:19" ht="15" thickBot="1">
      <c r="B16" s="598">
        <v>5</v>
      </c>
      <c r="C16" s="847"/>
      <c r="D16" s="497" t="s">
        <v>1246</v>
      </c>
      <c r="E16" s="694">
        <v>171.54</v>
      </c>
      <c r="F16" s="694">
        <v>2.23</v>
      </c>
      <c r="G16" s="694">
        <v>1.4</v>
      </c>
      <c r="H16" s="694">
        <v>0</v>
      </c>
      <c r="I16" s="694">
        <v>0.02</v>
      </c>
      <c r="J16" s="694">
        <v>4.24</v>
      </c>
      <c r="K16" s="694">
        <v>1.98</v>
      </c>
      <c r="L16" s="694">
        <v>1.67</v>
      </c>
      <c r="M16" s="694">
        <v>0</v>
      </c>
      <c r="N16" s="694">
        <v>0.01</v>
      </c>
      <c r="O16" s="694">
        <v>0.52</v>
      </c>
      <c r="P16" s="694">
        <v>-0.28000000000000003</v>
      </c>
      <c r="Q16" s="694">
        <v>0</v>
      </c>
      <c r="R16" s="694">
        <v>-0.28000000000000003</v>
      </c>
      <c r="S16" s="233"/>
    </row>
    <row r="17" spans="2:19" ht="15" thickBot="1">
      <c r="B17" s="598">
        <v>6</v>
      </c>
      <c r="C17" s="847"/>
      <c r="D17" s="497" t="s">
        <v>1247</v>
      </c>
      <c r="E17" s="694">
        <v>896.47</v>
      </c>
      <c r="F17" s="694">
        <v>46.16</v>
      </c>
      <c r="G17" s="694">
        <v>11.27</v>
      </c>
      <c r="H17" s="694">
        <v>16.940000000000001</v>
      </c>
      <c r="I17" s="694">
        <v>7.71</v>
      </c>
      <c r="J17" s="694">
        <v>5.72</v>
      </c>
      <c r="K17" s="694">
        <v>62.62</v>
      </c>
      <c r="L17" s="694">
        <v>18.059999999999999</v>
      </c>
      <c r="M17" s="694">
        <v>1.4</v>
      </c>
      <c r="N17" s="694">
        <v>24.44</v>
      </c>
      <c r="O17" s="694">
        <v>10.26</v>
      </c>
      <c r="P17" s="694">
        <v>-7.29</v>
      </c>
      <c r="Q17" s="694">
        <v>-1.65</v>
      </c>
      <c r="R17" s="694">
        <v>-5.42</v>
      </c>
      <c r="S17" s="233"/>
    </row>
    <row r="18" spans="2:19" ht="15" thickBot="1">
      <c r="B18" s="598">
        <v>7</v>
      </c>
      <c r="C18" s="847"/>
      <c r="D18" s="497" t="s">
        <v>1351</v>
      </c>
      <c r="E18" s="694">
        <v>3021.35</v>
      </c>
      <c r="F18" s="694">
        <v>233.1</v>
      </c>
      <c r="G18" s="694">
        <v>46.88</v>
      </c>
      <c r="H18" s="694">
        <v>15.9</v>
      </c>
      <c r="I18" s="694">
        <v>19.47</v>
      </c>
      <c r="J18" s="694">
        <v>4.0199999999999996</v>
      </c>
      <c r="K18" s="694">
        <v>126.05</v>
      </c>
      <c r="L18" s="694">
        <v>181.36</v>
      </c>
      <c r="M18" s="694">
        <v>7.94</v>
      </c>
      <c r="N18" s="694">
        <v>24.88</v>
      </c>
      <c r="O18" s="694">
        <v>28.2</v>
      </c>
      <c r="P18" s="694">
        <v>-10.220000000000001</v>
      </c>
      <c r="Q18" s="694">
        <v>-1.1200000000000001</v>
      </c>
      <c r="R18" s="694">
        <v>-8.6199999999999992</v>
      </c>
      <c r="S18" s="233"/>
    </row>
    <row r="19" spans="2:19" ht="15" thickBot="1">
      <c r="B19" s="598">
        <v>8</v>
      </c>
      <c r="C19" s="847"/>
      <c r="D19" s="497" t="s">
        <v>1252</v>
      </c>
      <c r="E19" s="694">
        <v>1103.07</v>
      </c>
      <c r="F19" s="694">
        <v>72.510000000000005</v>
      </c>
      <c r="G19" s="694">
        <v>9.2899999999999991</v>
      </c>
      <c r="H19" s="694">
        <v>6.09</v>
      </c>
      <c r="I19" s="694">
        <v>1.6</v>
      </c>
      <c r="J19" s="694">
        <v>3.51</v>
      </c>
      <c r="K19" s="694">
        <v>71.39</v>
      </c>
      <c r="L19" s="694">
        <v>16.78</v>
      </c>
      <c r="M19" s="694">
        <v>1.32</v>
      </c>
      <c r="N19" s="694">
        <v>3.38</v>
      </c>
      <c r="O19" s="694">
        <v>1</v>
      </c>
      <c r="P19" s="694">
        <v>-1.22</v>
      </c>
      <c r="Q19" s="694">
        <v>-0.21</v>
      </c>
      <c r="R19" s="694">
        <v>-0.52</v>
      </c>
      <c r="S19" s="233"/>
    </row>
    <row r="20" spans="2:19" ht="15" thickBot="1">
      <c r="B20" s="598">
        <v>9</v>
      </c>
      <c r="C20" s="847"/>
      <c r="D20" s="497" t="s">
        <v>1259</v>
      </c>
      <c r="E20" s="694">
        <v>837.55</v>
      </c>
      <c r="F20" s="694">
        <v>7.84</v>
      </c>
      <c r="G20" s="694">
        <v>8.01</v>
      </c>
      <c r="H20" s="694">
        <v>25.66</v>
      </c>
      <c r="I20" s="694">
        <v>4.58</v>
      </c>
      <c r="J20" s="694">
        <v>12.61</v>
      </c>
      <c r="K20" s="694">
        <v>28.99</v>
      </c>
      <c r="L20" s="694">
        <v>16.5</v>
      </c>
      <c r="M20" s="694">
        <v>0.6</v>
      </c>
      <c r="N20" s="694">
        <v>2.79</v>
      </c>
      <c r="O20" s="694">
        <v>0.56999999999999995</v>
      </c>
      <c r="P20" s="694">
        <v>-0.34</v>
      </c>
      <c r="Q20" s="694">
        <v>-0.15</v>
      </c>
      <c r="R20" s="694">
        <v>-0.11</v>
      </c>
      <c r="S20" s="233"/>
    </row>
    <row r="21" spans="2:19" ht="15" thickBot="1">
      <c r="B21" s="598">
        <v>10</v>
      </c>
      <c r="C21" s="847"/>
      <c r="D21" s="497" t="s">
        <v>1353</v>
      </c>
      <c r="E21" s="694">
        <v>13467.35</v>
      </c>
      <c r="F21" s="694">
        <v>26.21</v>
      </c>
      <c r="G21" s="694">
        <v>85.63</v>
      </c>
      <c r="H21" s="694">
        <v>367.82</v>
      </c>
      <c r="I21" s="694">
        <v>480.21</v>
      </c>
      <c r="J21" s="694">
        <v>0</v>
      </c>
      <c r="K21" s="694">
        <v>700.01</v>
      </c>
      <c r="L21" s="694">
        <v>248.22</v>
      </c>
      <c r="M21" s="694">
        <v>11.64</v>
      </c>
      <c r="N21" s="694">
        <v>90.12</v>
      </c>
      <c r="O21" s="694">
        <v>32.409999999999997</v>
      </c>
      <c r="P21" s="694">
        <v>-14.2</v>
      </c>
      <c r="Q21" s="694">
        <v>-3.91</v>
      </c>
      <c r="R21" s="694">
        <v>-7.19</v>
      </c>
      <c r="S21" s="233"/>
    </row>
    <row r="22" spans="2:19" ht="15" thickBot="1">
      <c r="B22" s="598">
        <v>11</v>
      </c>
      <c r="C22" s="847"/>
      <c r="D22" s="497" t="s">
        <v>1354</v>
      </c>
      <c r="E22" s="694">
        <v>4043.64</v>
      </c>
      <c r="F22" s="694">
        <v>15.76</v>
      </c>
      <c r="G22" s="694">
        <v>103.18</v>
      </c>
      <c r="H22" s="694">
        <v>123.63</v>
      </c>
      <c r="I22" s="694">
        <v>22.75</v>
      </c>
      <c r="J22" s="694">
        <v>0</v>
      </c>
      <c r="K22" s="694">
        <v>191.92</v>
      </c>
      <c r="L22" s="694">
        <v>69.84</v>
      </c>
      <c r="M22" s="694">
        <v>3.56</v>
      </c>
      <c r="N22" s="694">
        <v>44.76</v>
      </c>
      <c r="O22" s="694">
        <v>25.37</v>
      </c>
      <c r="P22" s="694">
        <v>-9.5500000000000007</v>
      </c>
      <c r="Q22" s="694">
        <v>-2.62</v>
      </c>
      <c r="R22" s="694">
        <v>-6.75</v>
      </c>
      <c r="S22" s="233"/>
    </row>
    <row r="23" spans="2:19" ht="15" thickBot="1">
      <c r="B23" s="598">
        <v>12</v>
      </c>
      <c r="C23" s="847"/>
      <c r="D23" s="497" t="s">
        <v>1355</v>
      </c>
      <c r="E23" s="694">
        <v>813.79</v>
      </c>
      <c r="F23" s="694">
        <v>0</v>
      </c>
      <c r="G23" s="694">
        <v>0</v>
      </c>
      <c r="H23" s="694">
        <v>0</v>
      </c>
      <c r="I23" s="694">
        <v>119.8</v>
      </c>
      <c r="J23" s="694">
        <v>0</v>
      </c>
      <c r="K23" s="694">
        <v>115.03</v>
      </c>
      <c r="L23" s="694">
        <v>3.8</v>
      </c>
      <c r="M23" s="694">
        <v>0.97</v>
      </c>
      <c r="N23" s="694">
        <v>0</v>
      </c>
      <c r="O23" s="694">
        <v>0</v>
      </c>
      <c r="P23" s="694">
        <v>-65.38</v>
      </c>
      <c r="Q23" s="694">
        <v>0</v>
      </c>
      <c r="R23" s="694">
        <v>0</v>
      </c>
      <c r="S23" s="233"/>
    </row>
    <row r="24" spans="2:19" ht="15" thickBot="1">
      <c r="B24" s="598">
        <v>13</v>
      </c>
      <c r="C24" s="847"/>
      <c r="D24" s="497" t="s">
        <v>1352</v>
      </c>
      <c r="E24" s="694">
        <v>3548.99</v>
      </c>
      <c r="F24" s="694">
        <v>355.27</v>
      </c>
      <c r="G24" s="694">
        <v>254.29</v>
      </c>
      <c r="H24" s="694">
        <v>85.71</v>
      </c>
      <c r="I24" s="694">
        <v>6.11</v>
      </c>
      <c r="J24" s="694">
        <v>57.72</v>
      </c>
      <c r="K24" s="694">
        <v>374.66</v>
      </c>
      <c r="L24" s="694">
        <v>324.52</v>
      </c>
      <c r="M24" s="694">
        <v>2.2000000000000002</v>
      </c>
      <c r="N24" s="694">
        <v>29.46</v>
      </c>
      <c r="O24" s="694">
        <v>38.380000000000003</v>
      </c>
      <c r="P24" s="694">
        <v>-14.49</v>
      </c>
      <c r="Q24" s="694">
        <v>-1.33</v>
      </c>
      <c r="R24" s="694">
        <v>-12.78</v>
      </c>
      <c r="S24" s="233"/>
    </row>
    <row r="25" spans="2:19" ht="15" thickBot="1">
      <c r="B25" s="598">
        <v>1</v>
      </c>
      <c r="C25" s="847" t="s">
        <v>1371</v>
      </c>
      <c r="D25" s="446" t="s">
        <v>1350</v>
      </c>
      <c r="E25" s="694">
        <v>5.01</v>
      </c>
      <c r="F25" s="694">
        <v>5.01</v>
      </c>
      <c r="G25" s="694">
        <v>0</v>
      </c>
      <c r="H25" s="694">
        <v>0</v>
      </c>
      <c r="I25" s="694">
        <v>0</v>
      </c>
      <c r="J25" s="694">
        <v>9.4700000000000006</v>
      </c>
      <c r="K25" s="694">
        <v>0</v>
      </c>
      <c r="L25" s="694">
        <v>0</v>
      </c>
      <c r="M25" s="694">
        <v>5.01</v>
      </c>
      <c r="N25" s="694">
        <v>0</v>
      </c>
      <c r="O25" s="694">
        <v>0</v>
      </c>
      <c r="P25" s="694">
        <v>-0.03</v>
      </c>
      <c r="Q25" s="694">
        <v>0</v>
      </c>
      <c r="R25" s="694">
        <v>0</v>
      </c>
      <c r="S25" s="233"/>
    </row>
    <row r="26" spans="2:19" ht="15" thickBot="1">
      <c r="B26" s="598">
        <v>2</v>
      </c>
      <c r="C26" s="847"/>
      <c r="D26" s="446" t="s">
        <v>1210</v>
      </c>
      <c r="E26" s="694">
        <v>0</v>
      </c>
      <c r="F26" s="694">
        <v>0</v>
      </c>
      <c r="G26" s="694">
        <v>0</v>
      </c>
      <c r="H26" s="694">
        <v>0</v>
      </c>
      <c r="I26" s="694">
        <v>0</v>
      </c>
      <c r="J26" s="694">
        <v>4.59</v>
      </c>
      <c r="K26" s="694">
        <v>0</v>
      </c>
      <c r="L26" s="694">
        <v>0</v>
      </c>
      <c r="M26" s="694">
        <v>0</v>
      </c>
      <c r="N26" s="694">
        <v>0</v>
      </c>
      <c r="O26" s="694">
        <v>0</v>
      </c>
      <c r="P26" s="694">
        <v>0</v>
      </c>
      <c r="Q26" s="694">
        <v>0</v>
      </c>
      <c r="R26" s="694">
        <v>0</v>
      </c>
      <c r="S26" s="233"/>
    </row>
    <row r="27" spans="2:19" ht="15" thickBot="1">
      <c r="B27" s="598">
        <v>3</v>
      </c>
      <c r="C27" s="847"/>
      <c r="D27" s="446" t="s">
        <v>1216</v>
      </c>
      <c r="E27" s="694">
        <v>443.35</v>
      </c>
      <c r="F27" s="694">
        <v>154.38999999999999</v>
      </c>
      <c r="G27" s="694">
        <v>272.79000000000002</v>
      </c>
      <c r="H27" s="694">
        <v>0</v>
      </c>
      <c r="I27" s="694">
        <v>8.4700000000000006</v>
      </c>
      <c r="J27" s="694">
        <v>3.69</v>
      </c>
      <c r="K27" s="694">
        <v>0</v>
      </c>
      <c r="L27" s="694">
        <v>81.150000000000006</v>
      </c>
      <c r="M27" s="694">
        <v>354.5</v>
      </c>
      <c r="N27" s="694">
        <v>0</v>
      </c>
      <c r="O27" s="694">
        <v>0</v>
      </c>
      <c r="P27" s="694">
        <v>-1.24</v>
      </c>
      <c r="Q27" s="694">
        <v>0</v>
      </c>
      <c r="R27" s="694">
        <v>0</v>
      </c>
      <c r="S27" s="233"/>
    </row>
    <row r="28" spans="2:19" ht="15" thickBot="1">
      <c r="B28" s="598">
        <v>4</v>
      </c>
      <c r="C28" s="847"/>
      <c r="D28" s="446" t="s">
        <v>1241</v>
      </c>
      <c r="E28" s="694">
        <v>82.34</v>
      </c>
      <c r="F28" s="694">
        <v>2.16</v>
      </c>
      <c r="G28" s="694">
        <v>0</v>
      </c>
      <c r="H28" s="694">
        <v>64.540000000000006</v>
      </c>
      <c r="I28" s="694">
        <v>5.99</v>
      </c>
      <c r="J28" s="694">
        <v>5.08</v>
      </c>
      <c r="K28" s="694">
        <v>0</v>
      </c>
      <c r="L28" s="694">
        <v>2.16</v>
      </c>
      <c r="M28" s="694">
        <v>70.53</v>
      </c>
      <c r="N28" s="694">
        <v>0</v>
      </c>
      <c r="O28" s="694">
        <v>0</v>
      </c>
      <c r="P28" s="694">
        <v>-0.02</v>
      </c>
      <c r="Q28" s="694">
        <v>0</v>
      </c>
      <c r="R28" s="694">
        <v>0</v>
      </c>
      <c r="S28" s="233"/>
    </row>
    <row r="29" spans="2:19" ht="15" thickBot="1">
      <c r="B29" s="598">
        <v>5</v>
      </c>
      <c r="C29" s="847"/>
      <c r="D29" s="446" t="s">
        <v>1246</v>
      </c>
      <c r="E29" s="694">
        <v>5.08</v>
      </c>
      <c r="F29" s="694">
        <v>0</v>
      </c>
      <c r="G29" s="694">
        <v>5.08</v>
      </c>
      <c r="H29" s="694">
        <v>0</v>
      </c>
      <c r="I29" s="694">
        <v>0</v>
      </c>
      <c r="J29" s="694">
        <v>5.1100000000000003</v>
      </c>
      <c r="K29" s="694">
        <v>0</v>
      </c>
      <c r="L29" s="694">
        <v>0</v>
      </c>
      <c r="M29" s="694">
        <v>5.08</v>
      </c>
      <c r="N29" s="694">
        <v>0</v>
      </c>
      <c r="O29" s="694">
        <v>0</v>
      </c>
      <c r="P29" s="694">
        <v>0</v>
      </c>
      <c r="Q29" s="694">
        <v>0</v>
      </c>
      <c r="R29" s="694">
        <v>0</v>
      </c>
      <c r="S29" s="233"/>
    </row>
    <row r="30" spans="2:19" ht="15" thickBot="1">
      <c r="B30" s="598">
        <v>6</v>
      </c>
      <c r="C30" s="847"/>
      <c r="D30" s="446" t="s">
        <v>1247</v>
      </c>
      <c r="E30" s="694">
        <v>17.07</v>
      </c>
      <c r="F30" s="694">
        <v>12.15</v>
      </c>
      <c r="G30" s="694">
        <v>4.92</v>
      </c>
      <c r="H30" s="694">
        <v>0</v>
      </c>
      <c r="I30" s="694">
        <v>0</v>
      </c>
      <c r="J30" s="694">
        <v>4.26</v>
      </c>
      <c r="K30" s="694">
        <v>0</v>
      </c>
      <c r="L30" s="694">
        <v>2.0299999999999998</v>
      </c>
      <c r="M30" s="694">
        <v>15.04</v>
      </c>
      <c r="N30" s="694">
        <v>0</v>
      </c>
      <c r="O30" s="694">
        <v>0</v>
      </c>
      <c r="P30" s="694">
        <v>-0.03</v>
      </c>
      <c r="Q30" s="694">
        <v>0</v>
      </c>
      <c r="R30" s="694">
        <v>0</v>
      </c>
      <c r="S30" s="233"/>
    </row>
    <row r="31" spans="2:19" ht="15" thickBot="1">
      <c r="B31" s="598">
        <v>7</v>
      </c>
      <c r="C31" s="847"/>
      <c r="D31" s="446" t="s">
        <v>1351</v>
      </c>
      <c r="E31" s="694">
        <v>63.37</v>
      </c>
      <c r="F31" s="694">
        <v>53.09</v>
      </c>
      <c r="G31" s="694">
        <v>10.09</v>
      </c>
      <c r="H31" s="694">
        <v>0</v>
      </c>
      <c r="I31" s="694">
        <v>0.14000000000000001</v>
      </c>
      <c r="J31" s="694">
        <v>16.45</v>
      </c>
      <c r="K31" s="694">
        <v>0</v>
      </c>
      <c r="L31" s="694">
        <v>13.86</v>
      </c>
      <c r="M31" s="694">
        <v>49.46</v>
      </c>
      <c r="N31" s="694">
        <v>0</v>
      </c>
      <c r="O31" s="694">
        <v>0</v>
      </c>
      <c r="P31" s="694">
        <v>-0.22</v>
      </c>
      <c r="Q31" s="694">
        <v>0</v>
      </c>
      <c r="R31" s="694">
        <v>0</v>
      </c>
      <c r="S31" s="233"/>
    </row>
    <row r="32" spans="2:19" ht="15" thickBot="1">
      <c r="B32" s="598">
        <v>8</v>
      </c>
      <c r="C32" s="847"/>
      <c r="D32" s="446" t="s">
        <v>1252</v>
      </c>
      <c r="E32" s="694">
        <v>30</v>
      </c>
      <c r="F32" s="694">
        <v>19.989999999999998</v>
      </c>
      <c r="G32" s="694">
        <v>10.01</v>
      </c>
      <c r="H32" s="694">
        <v>0</v>
      </c>
      <c r="I32" s="694">
        <v>0</v>
      </c>
      <c r="J32" s="694">
        <v>9.6</v>
      </c>
      <c r="K32" s="694">
        <v>0</v>
      </c>
      <c r="L32" s="694">
        <v>10.050000000000001</v>
      </c>
      <c r="M32" s="694">
        <v>19.95</v>
      </c>
      <c r="N32" s="694">
        <v>0</v>
      </c>
      <c r="O32" s="694">
        <v>0</v>
      </c>
      <c r="P32" s="694">
        <v>0</v>
      </c>
      <c r="Q32" s="694">
        <v>0</v>
      </c>
      <c r="R32" s="694">
        <v>0</v>
      </c>
      <c r="S32" s="233"/>
    </row>
    <row r="33" spans="2:19" ht="15" thickBot="1">
      <c r="B33" s="598">
        <v>9</v>
      </c>
      <c r="C33" s="847"/>
      <c r="D33" s="446" t="s">
        <v>1259</v>
      </c>
      <c r="E33" s="694">
        <v>0.38</v>
      </c>
      <c r="F33" s="694">
        <v>0</v>
      </c>
      <c r="G33" s="694">
        <v>0.16</v>
      </c>
      <c r="H33" s="694">
        <v>0.16</v>
      </c>
      <c r="I33" s="694">
        <v>0</v>
      </c>
      <c r="J33" s="694">
        <v>6.31</v>
      </c>
      <c r="K33" s="694">
        <v>0</v>
      </c>
      <c r="L33" s="694">
        <v>0</v>
      </c>
      <c r="M33" s="694">
        <v>0.32</v>
      </c>
      <c r="N33" s="694">
        <v>0</v>
      </c>
      <c r="O33" s="694">
        <v>0</v>
      </c>
      <c r="P33" s="694">
        <v>0</v>
      </c>
      <c r="Q33" s="694">
        <v>0</v>
      </c>
      <c r="R33" s="694">
        <v>0</v>
      </c>
      <c r="S33" s="233"/>
    </row>
    <row r="34" spans="2:19" ht="15" thickBot="1">
      <c r="B34" s="598">
        <v>10</v>
      </c>
      <c r="C34" s="847"/>
      <c r="D34" s="446" t="s">
        <v>1353</v>
      </c>
      <c r="E34" s="694">
        <v>0</v>
      </c>
      <c r="F34" s="694">
        <v>0</v>
      </c>
      <c r="G34" s="694">
        <v>0</v>
      </c>
      <c r="H34" s="694">
        <v>0</v>
      </c>
      <c r="I34" s="694">
        <v>0</v>
      </c>
      <c r="J34" s="694">
        <v>0</v>
      </c>
      <c r="K34" s="694">
        <v>0</v>
      </c>
      <c r="L34" s="694">
        <v>0</v>
      </c>
      <c r="M34" s="694">
        <v>0</v>
      </c>
      <c r="N34" s="694">
        <v>0</v>
      </c>
      <c r="O34" s="694">
        <v>0</v>
      </c>
      <c r="P34" s="694">
        <v>0</v>
      </c>
      <c r="Q34" s="694">
        <v>0</v>
      </c>
      <c r="R34" s="694">
        <v>0</v>
      </c>
      <c r="S34" s="233"/>
    </row>
    <row r="35" spans="2:19" ht="15" thickBot="1">
      <c r="B35" s="598">
        <v>11</v>
      </c>
      <c r="C35" s="847"/>
      <c r="D35" s="446" t="s">
        <v>1354</v>
      </c>
      <c r="E35" s="694">
        <v>0</v>
      </c>
      <c r="F35" s="694">
        <v>0</v>
      </c>
      <c r="G35" s="694">
        <v>0</v>
      </c>
      <c r="H35" s="694">
        <v>0</v>
      </c>
      <c r="I35" s="694">
        <v>0</v>
      </c>
      <c r="J35" s="694">
        <v>0</v>
      </c>
      <c r="K35" s="694">
        <v>0</v>
      </c>
      <c r="L35" s="694">
        <v>0</v>
      </c>
      <c r="M35" s="694">
        <v>0</v>
      </c>
      <c r="N35" s="694">
        <v>0</v>
      </c>
      <c r="O35" s="694">
        <v>0</v>
      </c>
      <c r="P35" s="694">
        <v>0</v>
      </c>
      <c r="Q35" s="694">
        <v>0</v>
      </c>
      <c r="R35" s="694">
        <v>0</v>
      </c>
      <c r="S35" s="233"/>
    </row>
    <row r="36" spans="2:19" ht="15" thickBot="1">
      <c r="B36" s="598">
        <v>12</v>
      </c>
      <c r="C36" s="847"/>
      <c r="D36" s="446" t="s">
        <v>1355</v>
      </c>
      <c r="E36" s="694">
        <v>0</v>
      </c>
      <c r="F36" s="694">
        <v>0</v>
      </c>
      <c r="G36" s="694">
        <v>0</v>
      </c>
      <c r="H36" s="694">
        <v>0</v>
      </c>
      <c r="I36" s="694">
        <v>0</v>
      </c>
      <c r="J36" s="694">
        <v>0</v>
      </c>
      <c r="K36" s="694">
        <v>0</v>
      </c>
      <c r="L36" s="694">
        <v>0</v>
      </c>
      <c r="M36" s="694">
        <v>0</v>
      </c>
      <c r="N36" s="694">
        <v>0</v>
      </c>
      <c r="O36" s="694">
        <v>0</v>
      </c>
      <c r="P36" s="694">
        <v>0</v>
      </c>
      <c r="Q36" s="694">
        <v>0</v>
      </c>
      <c r="R36" s="694">
        <v>0</v>
      </c>
      <c r="S36" s="233"/>
    </row>
    <row r="37" spans="2:19" ht="15" thickBot="1">
      <c r="B37" s="598">
        <v>13</v>
      </c>
      <c r="C37" s="847"/>
      <c r="D37" s="446" t="s">
        <v>1352</v>
      </c>
      <c r="E37" s="694">
        <v>646.91</v>
      </c>
      <c r="F37" s="694">
        <v>422.33</v>
      </c>
      <c r="G37" s="694">
        <v>227.95</v>
      </c>
      <c r="H37" s="694">
        <v>0</v>
      </c>
      <c r="I37" s="694">
        <v>0.17</v>
      </c>
      <c r="J37" s="694">
        <v>3.95</v>
      </c>
      <c r="K37" s="694">
        <v>0</v>
      </c>
      <c r="L37" s="694">
        <v>178.28</v>
      </c>
      <c r="M37" s="694">
        <v>472.17</v>
      </c>
      <c r="N37" s="694">
        <v>0</v>
      </c>
      <c r="O37" s="694">
        <v>0</v>
      </c>
      <c r="P37" s="694">
        <v>-0.72</v>
      </c>
      <c r="Q37" s="694">
        <v>0</v>
      </c>
      <c r="R37" s="694">
        <v>0</v>
      </c>
      <c r="S37" s="233"/>
    </row>
    <row r="38" spans="2:19" ht="15" thickBot="1">
      <c r="B38" s="598">
        <v>1</v>
      </c>
      <c r="C38" s="842" t="s">
        <v>1372</v>
      </c>
      <c r="D38" s="446" t="s">
        <v>1350</v>
      </c>
      <c r="E38" s="694">
        <v>0</v>
      </c>
      <c r="F38" s="694">
        <v>0</v>
      </c>
      <c r="G38" s="694">
        <v>0</v>
      </c>
      <c r="H38" s="694">
        <v>0</v>
      </c>
      <c r="I38" s="694">
        <v>0</v>
      </c>
      <c r="J38" s="694">
        <v>1.92</v>
      </c>
      <c r="K38" s="694">
        <v>0</v>
      </c>
      <c r="L38" s="694">
        <v>0</v>
      </c>
      <c r="M38" s="694">
        <v>0</v>
      </c>
      <c r="N38" s="694">
        <v>0</v>
      </c>
      <c r="O38" s="694">
        <v>0</v>
      </c>
      <c r="P38" s="694">
        <v>0</v>
      </c>
      <c r="Q38" s="694">
        <v>0</v>
      </c>
      <c r="R38" s="694">
        <v>0</v>
      </c>
      <c r="S38" s="233"/>
    </row>
    <row r="39" spans="2:19" ht="15" thickBot="1">
      <c r="B39" s="598">
        <v>2</v>
      </c>
      <c r="C39" s="842"/>
      <c r="D39" s="446" t="s">
        <v>1210</v>
      </c>
      <c r="E39" s="694">
        <v>0</v>
      </c>
      <c r="F39" s="694">
        <v>0</v>
      </c>
      <c r="G39" s="694">
        <v>0</v>
      </c>
      <c r="H39" s="694">
        <v>0</v>
      </c>
      <c r="I39" s="694">
        <v>0</v>
      </c>
      <c r="J39" s="694">
        <v>0</v>
      </c>
      <c r="K39" s="694">
        <v>0</v>
      </c>
      <c r="L39" s="694">
        <v>0</v>
      </c>
      <c r="M39" s="694">
        <v>0</v>
      </c>
      <c r="N39" s="694">
        <v>0</v>
      </c>
      <c r="O39" s="694">
        <v>0</v>
      </c>
      <c r="P39" s="694">
        <v>0</v>
      </c>
      <c r="Q39" s="694">
        <v>0</v>
      </c>
      <c r="R39" s="694">
        <v>0</v>
      </c>
      <c r="S39" s="233"/>
    </row>
    <row r="40" spans="2:19" ht="15" thickBot="1">
      <c r="B40" s="598">
        <v>3</v>
      </c>
      <c r="C40" s="842"/>
      <c r="D40" s="446" t="s">
        <v>1216</v>
      </c>
      <c r="E40" s="694">
        <v>37.26</v>
      </c>
      <c r="F40" s="694">
        <v>8.34</v>
      </c>
      <c r="G40" s="694">
        <v>26.5</v>
      </c>
      <c r="H40" s="694">
        <v>0</v>
      </c>
      <c r="I40" s="694">
        <v>2.42</v>
      </c>
      <c r="J40" s="694">
        <v>8.0299999999999994</v>
      </c>
      <c r="K40" s="694">
        <v>0</v>
      </c>
      <c r="L40" s="694">
        <v>0</v>
      </c>
      <c r="M40" s="694">
        <v>37.26</v>
      </c>
      <c r="N40" s="694">
        <v>0</v>
      </c>
      <c r="O40" s="694">
        <v>0</v>
      </c>
      <c r="P40" s="694">
        <v>-0.05</v>
      </c>
      <c r="Q40" s="694">
        <v>0</v>
      </c>
      <c r="R40" s="694">
        <v>0</v>
      </c>
      <c r="S40" s="233"/>
    </row>
    <row r="41" spans="2:19" ht="15" thickBot="1">
      <c r="B41" s="598">
        <v>4</v>
      </c>
      <c r="C41" s="842"/>
      <c r="D41" s="446" t="s">
        <v>1241</v>
      </c>
      <c r="E41" s="694">
        <v>0</v>
      </c>
      <c r="F41" s="694">
        <v>0</v>
      </c>
      <c r="G41" s="694">
        <v>0</v>
      </c>
      <c r="H41" s="694">
        <v>0</v>
      </c>
      <c r="I41" s="694">
        <v>0</v>
      </c>
      <c r="J41" s="694">
        <v>1.54</v>
      </c>
      <c r="K41" s="694">
        <v>0</v>
      </c>
      <c r="L41" s="694">
        <v>0</v>
      </c>
      <c r="M41" s="694">
        <v>0</v>
      </c>
      <c r="N41" s="694">
        <v>0</v>
      </c>
      <c r="O41" s="694">
        <v>0</v>
      </c>
      <c r="P41" s="694">
        <v>0</v>
      </c>
      <c r="Q41" s="694">
        <v>0</v>
      </c>
      <c r="R41" s="694">
        <v>0</v>
      </c>
      <c r="S41" s="233"/>
    </row>
    <row r="42" spans="2:19" ht="15" thickBot="1">
      <c r="B42" s="598">
        <v>5</v>
      </c>
      <c r="C42" s="842"/>
      <c r="D42" s="446" t="s">
        <v>1246</v>
      </c>
      <c r="E42" s="694">
        <v>0</v>
      </c>
      <c r="F42" s="694">
        <v>0</v>
      </c>
      <c r="G42" s="694">
        <v>0</v>
      </c>
      <c r="H42" s="694">
        <v>0</v>
      </c>
      <c r="I42" s="694">
        <v>0</v>
      </c>
      <c r="J42" s="694">
        <v>3.27</v>
      </c>
      <c r="K42" s="694">
        <v>0</v>
      </c>
      <c r="L42" s="694">
        <v>0</v>
      </c>
      <c r="M42" s="694">
        <v>0</v>
      </c>
      <c r="N42" s="694">
        <v>0</v>
      </c>
      <c r="O42" s="694">
        <v>0</v>
      </c>
      <c r="P42" s="694">
        <v>0</v>
      </c>
      <c r="Q42" s="694">
        <v>0</v>
      </c>
      <c r="R42" s="694">
        <v>0</v>
      </c>
      <c r="S42" s="233"/>
    </row>
    <row r="43" spans="2:19" ht="15" thickBot="1">
      <c r="B43" s="598">
        <v>6</v>
      </c>
      <c r="C43" s="842"/>
      <c r="D43" s="446" t="s">
        <v>1247</v>
      </c>
      <c r="E43" s="694">
        <v>7.0000000000000007E-2</v>
      </c>
      <c r="F43" s="694">
        <v>0</v>
      </c>
      <c r="G43" s="694">
        <v>7.0000000000000007E-2</v>
      </c>
      <c r="H43" s="694">
        <v>0</v>
      </c>
      <c r="I43" s="694">
        <v>0</v>
      </c>
      <c r="J43" s="694">
        <v>6.37</v>
      </c>
      <c r="K43" s="694">
        <v>0</v>
      </c>
      <c r="L43" s="694">
        <v>0</v>
      </c>
      <c r="M43" s="694">
        <v>7.0000000000000007E-2</v>
      </c>
      <c r="N43" s="694">
        <v>0</v>
      </c>
      <c r="O43" s="694">
        <v>0</v>
      </c>
      <c r="P43" s="694">
        <v>0</v>
      </c>
      <c r="Q43" s="694">
        <v>0</v>
      </c>
      <c r="R43" s="694">
        <v>0</v>
      </c>
      <c r="S43" s="233"/>
    </row>
    <row r="44" spans="2:19" ht="15" thickBot="1">
      <c r="B44" s="598">
        <v>7</v>
      </c>
      <c r="C44" s="842"/>
      <c r="D44" s="446" t="s">
        <v>1351</v>
      </c>
      <c r="E44" s="694">
        <v>8.09</v>
      </c>
      <c r="F44" s="694">
        <v>7.47</v>
      </c>
      <c r="G44" s="694">
        <v>0</v>
      </c>
      <c r="H44" s="694">
        <v>0.17</v>
      </c>
      <c r="I44" s="694">
        <v>0.22</v>
      </c>
      <c r="J44" s="694">
        <v>12.26</v>
      </c>
      <c r="K44" s="694">
        <v>0.2</v>
      </c>
      <c r="L44" s="694">
        <v>0.01</v>
      </c>
      <c r="M44" s="694">
        <v>7.65</v>
      </c>
      <c r="N44" s="694">
        <v>0</v>
      </c>
      <c r="O44" s="694">
        <v>0</v>
      </c>
      <c r="P44" s="694">
        <v>0</v>
      </c>
      <c r="Q44" s="694">
        <v>0</v>
      </c>
      <c r="R44" s="694">
        <v>0</v>
      </c>
      <c r="S44" s="233"/>
    </row>
    <row r="45" spans="2:19" ht="15" thickBot="1">
      <c r="B45" s="598">
        <v>8</v>
      </c>
      <c r="C45" s="842"/>
      <c r="D45" s="446" t="s">
        <v>1252</v>
      </c>
      <c r="E45" s="694">
        <v>0</v>
      </c>
      <c r="F45" s="694">
        <v>0</v>
      </c>
      <c r="G45" s="694">
        <v>0</v>
      </c>
      <c r="H45" s="694">
        <v>0</v>
      </c>
      <c r="I45" s="694">
        <v>0</v>
      </c>
      <c r="J45" s="694">
        <v>7.9</v>
      </c>
      <c r="K45" s="694">
        <v>0</v>
      </c>
      <c r="L45" s="694">
        <v>0</v>
      </c>
      <c r="M45" s="694">
        <v>0</v>
      </c>
      <c r="N45" s="694">
        <v>0</v>
      </c>
      <c r="O45" s="694">
        <v>0</v>
      </c>
      <c r="P45" s="694">
        <v>0</v>
      </c>
      <c r="Q45" s="694">
        <v>0</v>
      </c>
      <c r="R45" s="694">
        <v>0</v>
      </c>
      <c r="S45" s="233"/>
    </row>
    <row r="46" spans="2:19" ht="15" thickBot="1">
      <c r="B46" s="598">
        <v>9</v>
      </c>
      <c r="C46" s="842"/>
      <c r="D46" s="446" t="s">
        <v>1259</v>
      </c>
      <c r="E46" s="694">
        <v>0.96</v>
      </c>
      <c r="F46" s="694">
        <v>0.01</v>
      </c>
      <c r="G46" s="694">
        <v>0.64</v>
      </c>
      <c r="H46" s="694">
        <v>0.31</v>
      </c>
      <c r="I46" s="694">
        <v>0</v>
      </c>
      <c r="J46" s="694">
        <v>3.57</v>
      </c>
      <c r="K46" s="694">
        <v>0</v>
      </c>
      <c r="L46" s="694">
        <v>0</v>
      </c>
      <c r="M46" s="694">
        <v>0.96</v>
      </c>
      <c r="N46" s="694">
        <v>0</v>
      </c>
      <c r="O46" s="694">
        <v>0</v>
      </c>
      <c r="P46" s="694">
        <v>0</v>
      </c>
      <c r="Q46" s="694">
        <v>0</v>
      </c>
      <c r="R46" s="694">
        <v>0</v>
      </c>
      <c r="S46" s="233"/>
    </row>
    <row r="47" spans="2:19" ht="15" thickBot="1">
      <c r="B47" s="598">
        <v>10</v>
      </c>
      <c r="C47" s="842"/>
      <c r="D47" s="446" t="s">
        <v>1353</v>
      </c>
      <c r="E47" s="694">
        <v>0</v>
      </c>
      <c r="F47" s="694">
        <v>0</v>
      </c>
      <c r="G47" s="694">
        <v>0</v>
      </c>
      <c r="H47" s="694">
        <v>0</v>
      </c>
      <c r="I47" s="694">
        <v>0</v>
      </c>
      <c r="J47" s="694">
        <v>0</v>
      </c>
      <c r="K47" s="694">
        <v>0</v>
      </c>
      <c r="L47" s="694">
        <v>0</v>
      </c>
      <c r="M47" s="694">
        <v>0</v>
      </c>
      <c r="N47" s="694">
        <v>0</v>
      </c>
      <c r="O47" s="694">
        <v>0</v>
      </c>
      <c r="P47" s="694">
        <v>0</v>
      </c>
      <c r="Q47" s="694">
        <v>0</v>
      </c>
      <c r="R47" s="694">
        <v>0</v>
      </c>
      <c r="S47" s="233"/>
    </row>
    <row r="48" spans="2:19" ht="15" thickBot="1">
      <c r="B48" s="598">
        <v>11</v>
      </c>
      <c r="C48" s="842"/>
      <c r="D48" s="446" t="s">
        <v>1354</v>
      </c>
      <c r="E48" s="694">
        <v>0</v>
      </c>
      <c r="F48" s="694">
        <v>0</v>
      </c>
      <c r="G48" s="694">
        <v>0</v>
      </c>
      <c r="H48" s="694">
        <v>0</v>
      </c>
      <c r="I48" s="694">
        <v>0</v>
      </c>
      <c r="J48" s="694">
        <v>0</v>
      </c>
      <c r="K48" s="694">
        <v>0</v>
      </c>
      <c r="L48" s="694">
        <v>0</v>
      </c>
      <c r="M48" s="694">
        <v>0</v>
      </c>
      <c r="N48" s="694">
        <v>0</v>
      </c>
      <c r="O48" s="694">
        <v>0</v>
      </c>
      <c r="P48" s="694">
        <v>0</v>
      </c>
      <c r="Q48" s="694">
        <v>0</v>
      </c>
      <c r="R48" s="694">
        <v>0</v>
      </c>
      <c r="S48" s="233"/>
    </row>
    <row r="49" spans="2:19" ht="15" thickBot="1">
      <c r="B49" s="598">
        <v>12</v>
      </c>
      <c r="C49" s="842"/>
      <c r="D49" s="446" t="s">
        <v>1355</v>
      </c>
      <c r="E49" s="694">
        <v>0</v>
      </c>
      <c r="F49" s="694">
        <v>0</v>
      </c>
      <c r="G49" s="694">
        <v>0</v>
      </c>
      <c r="H49" s="694">
        <v>0</v>
      </c>
      <c r="I49" s="694">
        <v>0</v>
      </c>
      <c r="J49" s="694">
        <v>0</v>
      </c>
      <c r="K49" s="694">
        <v>0</v>
      </c>
      <c r="L49" s="694">
        <v>0</v>
      </c>
      <c r="M49" s="694">
        <v>0</v>
      </c>
      <c r="N49" s="694">
        <v>0</v>
      </c>
      <c r="O49" s="694">
        <v>0</v>
      </c>
      <c r="P49" s="694">
        <v>0</v>
      </c>
      <c r="Q49" s="694">
        <v>0</v>
      </c>
      <c r="R49" s="694">
        <v>0</v>
      </c>
      <c r="S49" s="233"/>
    </row>
    <row r="50" spans="2:19" ht="15" thickBot="1">
      <c r="B50" s="598">
        <v>13</v>
      </c>
      <c r="C50" s="843"/>
      <c r="D50" s="447" t="s">
        <v>1352</v>
      </c>
      <c r="E50" s="684">
        <v>224.05</v>
      </c>
      <c r="F50" s="684">
        <v>120.89</v>
      </c>
      <c r="G50" s="684">
        <v>102.95</v>
      </c>
      <c r="H50" s="684">
        <v>0.21</v>
      </c>
      <c r="I50" s="684">
        <v>0</v>
      </c>
      <c r="J50" s="684">
        <v>3.19</v>
      </c>
      <c r="K50" s="684">
        <v>0</v>
      </c>
      <c r="L50" s="684">
        <v>0</v>
      </c>
      <c r="M50" s="684">
        <v>224.05</v>
      </c>
      <c r="N50" s="684">
        <v>0</v>
      </c>
      <c r="O50" s="684">
        <v>0</v>
      </c>
      <c r="P50" s="684">
        <v>-0.51</v>
      </c>
      <c r="Q50" s="684">
        <v>0</v>
      </c>
      <c r="R50" s="684">
        <v>0</v>
      </c>
      <c r="S50" s="233"/>
    </row>
    <row r="51" spans="2:19">
      <c r="C51" s="498"/>
      <c r="E51" s="365"/>
      <c r="F51" s="365"/>
      <c r="G51" s="365"/>
      <c r="H51" s="365"/>
      <c r="I51" s="365"/>
    </row>
  </sheetData>
  <sheetProtection algorithmName="SHA-512" hashValue="jPCuHmWKHR0iLUE+N7ReAV9qNejWpD7jiKMDmExOf1Nrz+Q8g02z5GoGa6MQdaP/gJpiViOWv74c1P5+gdCpGA==" saltValue="FzdtOBDOc8ma6yK3hdoa9g==" spinCount="100000" sheet="1" objects="1" scenarios="1"/>
  <mergeCells count="14">
    <mergeCell ref="E8:R8"/>
    <mergeCell ref="F9:R9"/>
    <mergeCell ref="F10:J10"/>
    <mergeCell ref="K10:K11"/>
    <mergeCell ref="L10:L11"/>
    <mergeCell ref="M10:M11"/>
    <mergeCell ref="N10:N11"/>
    <mergeCell ref="O10:O11"/>
    <mergeCell ref="P10:R10"/>
    <mergeCell ref="C38:C50"/>
    <mergeCell ref="C8:D11"/>
    <mergeCell ref="C7:D7"/>
    <mergeCell ref="C12:C24"/>
    <mergeCell ref="C25:C37"/>
  </mergeCells>
  <pageMargins left="0.7" right="0.7" top="0.75" bottom="0.75" header="0.3" footer="0.3"/>
  <pageSetup paperSize="9" orientation="portrait" horizontalDpi="90" verticalDpi="90"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1D824-B300-4478-B270-F8737154455E}">
  <dimension ref="A1:G14"/>
  <sheetViews>
    <sheetView showGridLines="0" zoomScaleNormal="100" workbookViewId="0"/>
  </sheetViews>
  <sheetFormatPr baseColWidth="10" defaultRowHeight="14.5"/>
  <cols>
    <col min="1" max="1" width="15.453125" bestFit="1" customWidth="1"/>
    <col min="2" max="2" width="2.7265625" customWidth="1"/>
    <col min="3" max="3" width="21.54296875" customWidth="1"/>
    <col min="4" max="4" width="9.54296875" bestFit="1" customWidth="1"/>
    <col min="5" max="5" width="9.453125" bestFit="1" customWidth="1"/>
    <col min="6" max="6" width="18.453125" customWidth="1"/>
    <col min="7" max="7" width="18.7265625" customWidth="1"/>
  </cols>
  <sheetData>
    <row r="1" spans="1:7">
      <c r="A1" s="3"/>
    </row>
    <row r="3" spans="1:7" s="520" customFormat="1" ht="6" customHeight="1"/>
    <row r="4" spans="1:7" s="520" customFormat="1" ht="18">
      <c r="C4" s="521" t="s">
        <v>1564</v>
      </c>
    </row>
    <row r="5" spans="1:7" s="520" customFormat="1" ht="6" customHeight="1"/>
    <row r="9" spans="1:7">
      <c r="B9" s="518"/>
      <c r="C9" s="523" t="s">
        <v>1108</v>
      </c>
      <c r="D9" s="523" t="s">
        <v>1130</v>
      </c>
      <c r="E9" s="523" t="s">
        <v>1109</v>
      </c>
      <c r="F9" s="523" t="s">
        <v>1131</v>
      </c>
      <c r="G9" s="523" t="s">
        <v>1110</v>
      </c>
    </row>
    <row r="10" spans="1:7" ht="15" thickBot="1">
      <c r="B10" s="518"/>
      <c r="C10" s="854" t="s">
        <v>1263</v>
      </c>
      <c r="D10" s="856" t="s">
        <v>1387</v>
      </c>
      <c r="E10" s="856"/>
      <c r="F10" s="856"/>
      <c r="G10" s="856" t="s">
        <v>1456</v>
      </c>
    </row>
    <row r="11" spans="1:7" ht="35" thickBot="1">
      <c r="B11" s="518"/>
      <c r="C11" s="855"/>
      <c r="D11" s="542" t="s">
        <v>1388</v>
      </c>
      <c r="E11" s="542" t="s">
        <v>1389</v>
      </c>
      <c r="F11" s="542" t="s">
        <v>1390</v>
      </c>
      <c r="G11" s="857"/>
    </row>
    <row r="12" spans="1:7" ht="15" thickBot="1">
      <c r="B12" s="524">
        <v>1</v>
      </c>
      <c r="C12" s="526" t="s">
        <v>1391</v>
      </c>
      <c r="D12" s="643">
        <v>1.63</v>
      </c>
      <c r="E12" s="685">
        <v>0.09</v>
      </c>
      <c r="F12" s="643">
        <v>1.73</v>
      </c>
      <c r="G12" s="762">
        <v>0.73599999999999999</v>
      </c>
    </row>
    <row r="13" spans="1:7" ht="15" thickBot="1">
      <c r="B13" s="524">
        <v>2</v>
      </c>
      <c r="C13" s="526" t="s">
        <v>1392</v>
      </c>
      <c r="D13" s="644">
        <v>3.35</v>
      </c>
      <c r="E13" s="686">
        <v>0.12</v>
      </c>
      <c r="F13" s="644">
        <v>3.47</v>
      </c>
      <c r="G13" s="763">
        <v>0.71850000000000003</v>
      </c>
    </row>
    <row r="14" spans="1:7">
      <c r="C14" s="551" t="s">
        <v>1459</v>
      </c>
    </row>
  </sheetData>
  <sheetProtection algorithmName="SHA-512" hashValue="Ww0pd3PXDmJnaiuOZgYTO53lwy8F0nwAZP3dKpRsmNEjBzc1QCHC0/wlsH6AhuX9BklzCA6ndx80hMHPAIZxFg==" saltValue="DyEb3vn14cCXtBX6E/tJDg==" spinCount="100000" sheet="1" objects="1" scenarios="1"/>
  <mergeCells count="3">
    <mergeCell ref="C10:C11"/>
    <mergeCell ref="D10:F10"/>
    <mergeCell ref="G10:G11"/>
  </mergeCell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658DE-345F-4C3A-A812-185664FC867B}">
  <dimension ref="A1:W68"/>
  <sheetViews>
    <sheetView showGridLines="0" zoomScale="85" zoomScaleNormal="85" workbookViewId="0"/>
  </sheetViews>
  <sheetFormatPr baseColWidth="10" defaultColWidth="11.54296875" defaultRowHeight="12"/>
  <cols>
    <col min="1" max="1" width="2.7265625" style="517" customWidth="1"/>
    <col min="2" max="2" width="3" style="517" bestFit="1" customWidth="1"/>
    <col min="3" max="3" width="107.7265625" style="517" bestFit="1" customWidth="1"/>
    <col min="4" max="4" width="16.453125" style="517" customWidth="1"/>
    <col min="5" max="5" width="1" style="517" customWidth="1"/>
    <col min="6" max="6" width="22.26953125" style="517" customWidth="1"/>
    <col min="7" max="7" width="21.7265625" style="517" bestFit="1" customWidth="1"/>
    <col min="8" max="8" width="16.26953125" style="517" customWidth="1"/>
    <col min="9" max="10" width="16.453125" style="517" customWidth="1"/>
    <col min="11" max="11" width="1.26953125" style="517" customWidth="1"/>
    <col min="12" max="12" width="22.26953125" style="517" customWidth="1"/>
    <col min="13" max="13" width="21.7265625" style="517" customWidth="1"/>
    <col min="14" max="14" width="16.453125" style="517" customWidth="1"/>
    <col min="15" max="15" width="14.54296875" style="517" customWidth="1"/>
    <col min="16" max="16" width="13.7265625" style="517" customWidth="1"/>
    <col min="17" max="17" width="1" style="517" customWidth="1"/>
    <col min="18" max="18" width="22.26953125" style="517" customWidth="1"/>
    <col min="19" max="19" width="21.7265625" style="517" customWidth="1"/>
    <col min="20" max="22" width="16.453125" style="517" customWidth="1"/>
    <col min="23" max="16384" width="11.54296875" style="517"/>
  </cols>
  <sheetData>
    <row r="1" spans="1:23" ht="14.5">
      <c r="A1" s="3"/>
    </row>
    <row r="3" spans="1:23" s="520" customFormat="1" ht="6" customHeight="1"/>
    <row r="4" spans="1:23" s="520" customFormat="1" ht="18">
      <c r="C4" s="521" t="s">
        <v>1565</v>
      </c>
    </row>
    <row r="5" spans="1:23" s="520" customFormat="1" ht="6" customHeight="1"/>
    <row r="7" spans="1:23">
      <c r="B7" s="515"/>
      <c r="C7" s="519"/>
      <c r="D7" s="515"/>
      <c r="E7" s="515"/>
      <c r="F7" s="515"/>
      <c r="G7" s="515"/>
      <c r="H7" s="515"/>
    </row>
    <row r="8" spans="1:23">
      <c r="C8" s="659"/>
    </row>
    <row r="9" spans="1:23" s="545" customFormat="1" ht="9">
      <c r="B9" s="543"/>
      <c r="D9" s="544" t="s">
        <v>1108</v>
      </c>
      <c r="E9" s="544"/>
      <c r="F9" s="544" t="s">
        <v>1130</v>
      </c>
      <c r="G9" s="544" t="s">
        <v>1109</v>
      </c>
      <c r="H9" s="544" t="s">
        <v>1131</v>
      </c>
      <c r="I9" s="544" t="s">
        <v>1110</v>
      </c>
      <c r="J9" s="544" t="s">
        <v>1132</v>
      </c>
      <c r="K9" s="544"/>
      <c r="L9" s="544" t="s">
        <v>1133</v>
      </c>
      <c r="M9" s="544" t="s">
        <v>1143</v>
      </c>
      <c r="N9" s="544" t="s">
        <v>1144</v>
      </c>
      <c r="O9" s="544" t="s">
        <v>1145</v>
      </c>
      <c r="P9" s="544" t="s">
        <v>1146</v>
      </c>
      <c r="Q9" s="544"/>
      <c r="R9" s="544" t="s">
        <v>1147</v>
      </c>
      <c r="S9" s="544" t="s">
        <v>1148</v>
      </c>
      <c r="T9" s="544" t="s">
        <v>1163</v>
      </c>
      <c r="U9" s="544" t="s">
        <v>1164</v>
      </c>
      <c r="V9" s="544" t="s">
        <v>1167</v>
      </c>
      <c r="W9" s="544"/>
    </row>
    <row r="10" spans="1:23" ht="15" customHeight="1" thickBot="1">
      <c r="B10" s="518"/>
      <c r="C10" s="858" t="s">
        <v>1457</v>
      </c>
      <c r="D10" s="854" t="s">
        <v>1393</v>
      </c>
      <c r="E10" s="854"/>
      <c r="F10" s="854"/>
      <c r="G10" s="854"/>
      <c r="H10" s="854"/>
      <c r="I10" s="854"/>
      <c r="J10" s="854"/>
      <c r="K10" s="854"/>
      <c r="L10" s="854"/>
      <c r="M10" s="854"/>
      <c r="N10" s="854"/>
      <c r="O10" s="854"/>
      <c r="P10" s="854"/>
      <c r="Q10" s="854"/>
      <c r="R10" s="854"/>
      <c r="S10" s="854"/>
      <c r="T10" s="854"/>
      <c r="U10" s="854"/>
      <c r="V10" s="854"/>
    </row>
    <row r="11" spans="1:23" ht="15" customHeight="1" thickBot="1">
      <c r="B11" s="518"/>
      <c r="C11" s="858"/>
      <c r="D11" s="860" t="s">
        <v>1394</v>
      </c>
      <c r="E11" s="546"/>
      <c r="F11" s="856" t="s">
        <v>1395</v>
      </c>
      <c r="G11" s="856"/>
      <c r="H11" s="856"/>
      <c r="I11" s="856"/>
      <c r="J11" s="541"/>
      <c r="K11" s="546"/>
      <c r="L11" s="856" t="s">
        <v>1396</v>
      </c>
      <c r="M11" s="856"/>
      <c r="N11" s="856"/>
      <c r="O11" s="856"/>
      <c r="P11" s="856"/>
      <c r="Q11" s="546"/>
      <c r="R11" s="856" t="s">
        <v>1397</v>
      </c>
      <c r="S11" s="856"/>
      <c r="T11" s="856"/>
      <c r="U11" s="856"/>
      <c r="V11" s="856"/>
    </row>
    <row r="12" spans="1:23" ht="23.65" customHeight="1" thickBot="1">
      <c r="C12" s="858"/>
      <c r="D12" s="860"/>
      <c r="E12" s="546"/>
      <c r="F12" s="861" t="s">
        <v>1398</v>
      </c>
      <c r="G12" s="529"/>
      <c r="H12" s="529"/>
      <c r="I12" s="529"/>
      <c r="J12" s="529"/>
      <c r="K12" s="546"/>
      <c r="L12" s="861" t="s">
        <v>1398</v>
      </c>
      <c r="M12" s="522"/>
      <c r="N12" s="522"/>
      <c r="O12" s="522"/>
      <c r="P12" s="522"/>
      <c r="Q12" s="546"/>
      <c r="R12" s="861" t="s">
        <v>1398</v>
      </c>
      <c r="S12" s="522"/>
      <c r="T12" s="522"/>
      <c r="U12" s="522"/>
      <c r="V12" s="522"/>
    </row>
    <row r="13" spans="1:23" ht="58.15" customHeight="1" thickBot="1">
      <c r="C13" s="858"/>
      <c r="D13" s="860"/>
      <c r="E13" s="546"/>
      <c r="F13" s="860"/>
      <c r="G13" s="861" t="s">
        <v>1399</v>
      </c>
      <c r="H13" s="522"/>
      <c r="I13" s="522"/>
      <c r="J13" s="522"/>
      <c r="K13" s="546"/>
      <c r="L13" s="860"/>
      <c r="M13" s="861" t="s">
        <v>1399</v>
      </c>
      <c r="N13" s="522"/>
      <c r="O13" s="522"/>
      <c r="P13" s="522"/>
      <c r="Q13" s="546"/>
      <c r="R13" s="860"/>
      <c r="S13" s="861" t="s">
        <v>1399</v>
      </c>
      <c r="T13" s="522"/>
      <c r="U13" s="522"/>
      <c r="V13" s="522"/>
    </row>
    <row r="14" spans="1:23" ht="37.15" customHeight="1" thickBot="1">
      <c r="C14" s="859"/>
      <c r="D14" s="856"/>
      <c r="E14" s="546"/>
      <c r="F14" s="856"/>
      <c r="G14" s="856"/>
      <c r="H14" s="528" t="s">
        <v>1400</v>
      </c>
      <c r="I14" s="528" t="s">
        <v>1401</v>
      </c>
      <c r="J14" s="528" t="s">
        <v>1402</v>
      </c>
      <c r="K14" s="540"/>
      <c r="L14" s="856"/>
      <c r="M14" s="856"/>
      <c r="N14" s="528" t="s">
        <v>1400</v>
      </c>
      <c r="O14" s="528" t="s">
        <v>1401</v>
      </c>
      <c r="P14" s="528" t="s">
        <v>1402</v>
      </c>
      <c r="Q14" s="540"/>
      <c r="R14" s="856"/>
      <c r="S14" s="856"/>
      <c r="T14" s="528" t="s">
        <v>1400</v>
      </c>
      <c r="U14" s="528" t="s">
        <v>1401</v>
      </c>
      <c r="V14" s="528" t="s">
        <v>1402</v>
      </c>
    </row>
    <row r="15" spans="1:23" ht="12.5" thickBot="1">
      <c r="C15" s="379" t="s">
        <v>1403</v>
      </c>
      <c r="D15" s="438" t="s">
        <v>1263</v>
      </c>
      <c r="E15" s="558"/>
      <c r="F15" s="438" t="s">
        <v>1263</v>
      </c>
      <c r="G15" s="438" t="s">
        <v>1263</v>
      </c>
      <c r="H15" s="547" t="s">
        <v>1263</v>
      </c>
      <c r="I15" s="547" t="s">
        <v>1263</v>
      </c>
      <c r="J15" s="547" t="s">
        <v>1263</v>
      </c>
      <c r="K15" s="558"/>
      <c r="L15" s="438" t="s">
        <v>1263</v>
      </c>
      <c r="M15" s="438" t="s">
        <v>1263</v>
      </c>
      <c r="N15" s="547" t="s">
        <v>1263</v>
      </c>
      <c r="O15" s="547" t="s">
        <v>1263</v>
      </c>
      <c r="P15" s="547" t="s">
        <v>1263</v>
      </c>
      <c r="Q15" s="558"/>
      <c r="R15" s="438" t="s">
        <v>1263</v>
      </c>
      <c r="S15" s="438" t="s">
        <v>1263</v>
      </c>
      <c r="T15" s="547" t="s">
        <v>1263</v>
      </c>
      <c r="U15" s="547" t="s">
        <v>1263</v>
      </c>
      <c r="V15" s="547" t="s">
        <v>1263</v>
      </c>
    </row>
    <row r="16" spans="1:23" ht="12.5" thickBot="1">
      <c r="B16" s="524">
        <v>1</v>
      </c>
      <c r="C16" s="408" t="s">
        <v>1404</v>
      </c>
      <c r="D16" s="687">
        <v>16278.63</v>
      </c>
      <c r="E16" s="688"/>
      <c r="F16" s="687">
        <v>13778.3</v>
      </c>
      <c r="G16" s="687">
        <v>735.31</v>
      </c>
      <c r="H16" s="687">
        <v>343.98</v>
      </c>
      <c r="I16" s="687">
        <v>31.91</v>
      </c>
      <c r="J16" s="687">
        <v>209.99</v>
      </c>
      <c r="K16" s="688"/>
      <c r="L16" s="687">
        <v>82.61</v>
      </c>
      <c r="M16" s="687">
        <v>42.01</v>
      </c>
      <c r="N16" s="687">
        <v>0</v>
      </c>
      <c r="O16" s="687">
        <v>0</v>
      </c>
      <c r="P16" s="687">
        <v>8.33</v>
      </c>
      <c r="Q16" s="688"/>
      <c r="R16" s="687">
        <v>13860.91</v>
      </c>
      <c r="S16" s="687">
        <v>777.32</v>
      </c>
      <c r="T16" s="687">
        <v>343.98</v>
      </c>
      <c r="U16" s="687">
        <v>31.91</v>
      </c>
      <c r="V16" s="687">
        <v>218.32</v>
      </c>
    </row>
    <row r="17" spans="2:22" ht="12.5" thickBot="1">
      <c r="B17" s="524">
        <v>2</v>
      </c>
      <c r="C17" s="408" t="s">
        <v>1405</v>
      </c>
      <c r="D17" s="687">
        <v>1061.49</v>
      </c>
      <c r="E17" s="688"/>
      <c r="F17" s="687">
        <v>288.98</v>
      </c>
      <c r="G17" s="687">
        <v>0</v>
      </c>
      <c r="H17" s="687">
        <v>0</v>
      </c>
      <c r="I17" s="687">
        <v>0</v>
      </c>
      <c r="J17" s="687">
        <v>0</v>
      </c>
      <c r="K17" s="688"/>
      <c r="L17" s="687">
        <v>0</v>
      </c>
      <c r="M17" s="687">
        <v>0</v>
      </c>
      <c r="N17" s="687">
        <v>0</v>
      </c>
      <c r="O17" s="687">
        <v>0</v>
      </c>
      <c r="P17" s="687">
        <v>0</v>
      </c>
      <c r="Q17" s="688"/>
      <c r="R17" s="687">
        <v>288.98</v>
      </c>
      <c r="S17" s="687">
        <v>0</v>
      </c>
      <c r="T17" s="687">
        <v>0</v>
      </c>
      <c r="U17" s="687">
        <v>0</v>
      </c>
      <c r="V17" s="687">
        <v>0</v>
      </c>
    </row>
    <row r="18" spans="2:22" ht="12.5" thickBot="1">
      <c r="B18" s="524">
        <v>3</v>
      </c>
      <c r="C18" s="148" t="s">
        <v>301</v>
      </c>
      <c r="D18" s="633">
        <v>1033.17</v>
      </c>
      <c r="E18" s="689"/>
      <c r="F18" s="633">
        <v>277.3</v>
      </c>
      <c r="G18" s="633">
        <v>0</v>
      </c>
      <c r="H18" s="633">
        <v>0</v>
      </c>
      <c r="I18" s="633">
        <v>0</v>
      </c>
      <c r="J18" s="633">
        <v>0</v>
      </c>
      <c r="K18" s="689"/>
      <c r="L18" s="633">
        <v>0</v>
      </c>
      <c r="M18" s="633">
        <v>0</v>
      </c>
      <c r="N18" s="633">
        <v>0</v>
      </c>
      <c r="O18" s="633">
        <v>0</v>
      </c>
      <c r="P18" s="633">
        <v>0</v>
      </c>
      <c r="Q18" s="689"/>
      <c r="R18" s="633">
        <v>277.3</v>
      </c>
      <c r="S18" s="633">
        <v>0</v>
      </c>
      <c r="T18" s="633">
        <v>0</v>
      </c>
      <c r="U18" s="633">
        <v>0</v>
      </c>
      <c r="V18" s="633">
        <v>0</v>
      </c>
    </row>
    <row r="19" spans="2:22" ht="12.5" thickBot="1">
      <c r="B19" s="524">
        <v>4</v>
      </c>
      <c r="C19" s="548" t="s">
        <v>298</v>
      </c>
      <c r="D19" s="633">
        <v>738.96</v>
      </c>
      <c r="E19" s="689"/>
      <c r="F19" s="633">
        <v>207.59</v>
      </c>
      <c r="G19" s="633">
        <v>0</v>
      </c>
      <c r="H19" s="633">
        <v>0</v>
      </c>
      <c r="I19" s="633">
        <v>0</v>
      </c>
      <c r="J19" s="633">
        <v>0</v>
      </c>
      <c r="K19" s="689"/>
      <c r="L19" s="633">
        <v>0</v>
      </c>
      <c r="M19" s="633">
        <v>0</v>
      </c>
      <c r="N19" s="633">
        <v>0</v>
      </c>
      <c r="O19" s="633">
        <v>0</v>
      </c>
      <c r="P19" s="633">
        <v>0</v>
      </c>
      <c r="Q19" s="689"/>
      <c r="R19" s="633">
        <v>207.59</v>
      </c>
      <c r="S19" s="633">
        <v>0</v>
      </c>
      <c r="T19" s="633">
        <v>0</v>
      </c>
      <c r="U19" s="633">
        <v>0</v>
      </c>
      <c r="V19" s="633">
        <v>0</v>
      </c>
    </row>
    <row r="20" spans="2:22" ht="12.5" thickBot="1">
      <c r="B20" s="524">
        <v>5</v>
      </c>
      <c r="C20" s="548" t="s">
        <v>1406</v>
      </c>
      <c r="D20" s="633">
        <v>293.61</v>
      </c>
      <c r="E20" s="689"/>
      <c r="F20" s="633">
        <v>69.52</v>
      </c>
      <c r="G20" s="633">
        <v>0</v>
      </c>
      <c r="H20" s="633">
        <v>0</v>
      </c>
      <c r="I20" s="633">
        <v>0</v>
      </c>
      <c r="J20" s="633">
        <v>0</v>
      </c>
      <c r="K20" s="689"/>
      <c r="L20" s="633">
        <v>0</v>
      </c>
      <c r="M20" s="633">
        <v>0</v>
      </c>
      <c r="N20" s="633">
        <v>0</v>
      </c>
      <c r="O20" s="633">
        <v>0</v>
      </c>
      <c r="P20" s="633">
        <v>0</v>
      </c>
      <c r="Q20" s="689"/>
      <c r="R20" s="633">
        <v>69.52</v>
      </c>
      <c r="S20" s="633">
        <v>0</v>
      </c>
      <c r="T20" s="633">
        <v>0</v>
      </c>
      <c r="U20" s="633">
        <v>0</v>
      </c>
      <c r="V20" s="633">
        <v>0</v>
      </c>
    </row>
    <row r="21" spans="2:22" ht="12.5" thickBot="1">
      <c r="B21" s="524">
        <v>6</v>
      </c>
      <c r="C21" s="548" t="s">
        <v>843</v>
      </c>
      <c r="D21" s="690">
        <v>0.6</v>
      </c>
      <c r="E21" s="689"/>
      <c r="F21" s="759">
        <v>0.19</v>
      </c>
      <c r="G21" s="690">
        <v>0</v>
      </c>
      <c r="H21" s="691"/>
      <c r="I21" s="690">
        <v>0</v>
      </c>
      <c r="J21" s="690">
        <v>0</v>
      </c>
      <c r="K21" s="689"/>
      <c r="L21" s="690">
        <v>0</v>
      </c>
      <c r="M21" s="690">
        <v>0</v>
      </c>
      <c r="N21" s="691"/>
      <c r="O21" s="690">
        <v>0</v>
      </c>
      <c r="P21" s="690">
        <v>0</v>
      </c>
      <c r="Q21" s="689"/>
      <c r="R21" s="759">
        <v>0.19</v>
      </c>
      <c r="S21" s="690">
        <v>0</v>
      </c>
      <c r="T21" s="691"/>
      <c r="U21" s="690">
        <v>0</v>
      </c>
      <c r="V21" s="690">
        <v>0</v>
      </c>
    </row>
    <row r="22" spans="2:22" ht="12.5" thickBot="1">
      <c r="B22" s="524">
        <v>7</v>
      </c>
      <c r="C22" s="408" t="s">
        <v>302</v>
      </c>
      <c r="D22" s="692">
        <v>28.32</v>
      </c>
      <c r="E22" s="689"/>
      <c r="F22" s="692">
        <v>11.68</v>
      </c>
      <c r="G22" s="692">
        <v>0</v>
      </c>
      <c r="H22" s="692">
        <v>0</v>
      </c>
      <c r="I22" s="692">
        <v>0</v>
      </c>
      <c r="J22" s="692">
        <v>0</v>
      </c>
      <c r="K22" s="689"/>
      <c r="L22" s="692">
        <v>0</v>
      </c>
      <c r="M22" s="692">
        <v>0</v>
      </c>
      <c r="N22" s="692">
        <v>0</v>
      </c>
      <c r="O22" s="692">
        <v>0</v>
      </c>
      <c r="P22" s="692">
        <v>0</v>
      </c>
      <c r="Q22" s="689"/>
      <c r="R22" s="692">
        <v>11.68</v>
      </c>
      <c r="S22" s="692">
        <v>0</v>
      </c>
      <c r="T22" s="692">
        <v>0</v>
      </c>
      <c r="U22" s="692">
        <v>0</v>
      </c>
      <c r="V22" s="692">
        <v>0</v>
      </c>
    </row>
    <row r="23" spans="2:22" ht="12.5" thickBot="1">
      <c r="B23" s="524">
        <v>8</v>
      </c>
      <c r="C23" s="148" t="s">
        <v>1407</v>
      </c>
      <c r="D23" s="629">
        <v>0</v>
      </c>
      <c r="E23" s="689"/>
      <c r="F23" s="629">
        <v>0</v>
      </c>
      <c r="G23" s="629">
        <v>0</v>
      </c>
      <c r="H23" s="629">
        <v>0</v>
      </c>
      <c r="I23" s="629">
        <v>0</v>
      </c>
      <c r="J23" s="629">
        <v>0</v>
      </c>
      <c r="K23" s="689"/>
      <c r="L23" s="629">
        <v>0</v>
      </c>
      <c r="M23" s="629">
        <v>0</v>
      </c>
      <c r="N23" s="629">
        <v>0</v>
      </c>
      <c r="O23" s="629">
        <v>0</v>
      </c>
      <c r="P23" s="629">
        <v>0</v>
      </c>
      <c r="Q23" s="689"/>
      <c r="R23" s="629">
        <v>0</v>
      </c>
      <c r="S23" s="629">
        <v>0</v>
      </c>
      <c r="T23" s="629">
        <v>0</v>
      </c>
      <c r="U23" s="629">
        <v>0</v>
      </c>
      <c r="V23" s="629">
        <v>0</v>
      </c>
    </row>
    <row r="24" spans="2:22" ht="12.5" thickBot="1">
      <c r="B24" s="524">
        <v>9</v>
      </c>
      <c r="C24" s="548" t="s">
        <v>298</v>
      </c>
      <c r="D24" s="633">
        <v>0</v>
      </c>
      <c r="E24" s="689"/>
      <c r="F24" s="633">
        <v>0</v>
      </c>
      <c r="G24" s="633">
        <v>0</v>
      </c>
      <c r="H24" s="633">
        <v>0</v>
      </c>
      <c r="I24" s="633">
        <v>0</v>
      </c>
      <c r="J24" s="633">
        <v>0</v>
      </c>
      <c r="K24" s="689"/>
      <c r="L24" s="633">
        <v>0</v>
      </c>
      <c r="M24" s="633">
        <v>0</v>
      </c>
      <c r="N24" s="633">
        <v>0</v>
      </c>
      <c r="O24" s="633">
        <v>0</v>
      </c>
      <c r="P24" s="633">
        <v>0</v>
      </c>
      <c r="Q24" s="689"/>
      <c r="R24" s="633">
        <v>0</v>
      </c>
      <c r="S24" s="633">
        <v>0</v>
      </c>
      <c r="T24" s="633">
        <v>0</v>
      </c>
      <c r="U24" s="633">
        <v>0</v>
      </c>
      <c r="V24" s="633">
        <v>0</v>
      </c>
    </row>
    <row r="25" spans="2:22" ht="12.5" thickBot="1">
      <c r="B25" s="524">
        <v>10</v>
      </c>
      <c r="C25" s="548" t="s">
        <v>1406</v>
      </c>
      <c r="D25" s="633">
        <v>0</v>
      </c>
      <c r="E25" s="689"/>
      <c r="F25" s="633">
        <v>0</v>
      </c>
      <c r="G25" s="633">
        <v>0</v>
      </c>
      <c r="H25" s="633">
        <v>0</v>
      </c>
      <c r="I25" s="633">
        <v>0</v>
      </c>
      <c r="J25" s="633">
        <v>0</v>
      </c>
      <c r="K25" s="689"/>
      <c r="L25" s="633">
        <v>0</v>
      </c>
      <c r="M25" s="633">
        <v>0</v>
      </c>
      <c r="N25" s="633">
        <v>0</v>
      </c>
      <c r="O25" s="633">
        <v>0</v>
      </c>
      <c r="P25" s="633">
        <v>0</v>
      </c>
      <c r="Q25" s="689"/>
      <c r="R25" s="633">
        <v>0</v>
      </c>
      <c r="S25" s="633">
        <v>0</v>
      </c>
      <c r="T25" s="633">
        <v>0</v>
      </c>
      <c r="U25" s="633">
        <v>0</v>
      </c>
      <c r="V25" s="633">
        <v>0</v>
      </c>
    </row>
    <row r="26" spans="2:22" ht="12.5" thickBot="1">
      <c r="B26" s="524">
        <v>11</v>
      </c>
      <c r="C26" s="548" t="s">
        <v>843</v>
      </c>
      <c r="D26" s="633">
        <v>0</v>
      </c>
      <c r="E26" s="689"/>
      <c r="F26" s="633">
        <v>0</v>
      </c>
      <c r="G26" s="633">
        <v>0</v>
      </c>
      <c r="H26" s="693"/>
      <c r="I26" s="633">
        <v>0</v>
      </c>
      <c r="J26" s="633">
        <v>0</v>
      </c>
      <c r="K26" s="689"/>
      <c r="L26" s="633">
        <v>0</v>
      </c>
      <c r="M26" s="633">
        <v>0</v>
      </c>
      <c r="N26" s="693"/>
      <c r="O26" s="633">
        <v>0</v>
      </c>
      <c r="P26" s="633">
        <v>0</v>
      </c>
      <c r="Q26" s="689"/>
      <c r="R26" s="633">
        <v>0</v>
      </c>
      <c r="S26" s="633">
        <v>0</v>
      </c>
      <c r="T26" s="693"/>
      <c r="U26" s="633">
        <v>0</v>
      </c>
      <c r="V26" s="633">
        <v>0</v>
      </c>
    </row>
    <row r="27" spans="2:22" ht="12.5" thickBot="1">
      <c r="B27" s="524">
        <v>12</v>
      </c>
      <c r="C27" s="148" t="s">
        <v>1408</v>
      </c>
      <c r="D27" s="633">
        <v>0</v>
      </c>
      <c r="E27" s="689"/>
      <c r="F27" s="633">
        <v>0</v>
      </c>
      <c r="G27" s="633">
        <v>0</v>
      </c>
      <c r="H27" s="633">
        <v>0</v>
      </c>
      <c r="I27" s="633">
        <v>0</v>
      </c>
      <c r="J27" s="633">
        <v>0</v>
      </c>
      <c r="K27" s="689"/>
      <c r="L27" s="633">
        <v>0</v>
      </c>
      <c r="M27" s="633">
        <v>0</v>
      </c>
      <c r="N27" s="633">
        <v>0</v>
      </c>
      <c r="O27" s="633">
        <v>0</v>
      </c>
      <c r="P27" s="633">
        <v>0</v>
      </c>
      <c r="Q27" s="689"/>
      <c r="R27" s="633">
        <v>0</v>
      </c>
      <c r="S27" s="633">
        <v>0</v>
      </c>
      <c r="T27" s="633">
        <v>0</v>
      </c>
      <c r="U27" s="633">
        <v>0</v>
      </c>
      <c r="V27" s="633">
        <v>0</v>
      </c>
    </row>
    <row r="28" spans="2:22" ht="12.5" thickBot="1">
      <c r="B28" s="524">
        <v>13</v>
      </c>
      <c r="C28" s="548" t="s">
        <v>298</v>
      </c>
      <c r="D28" s="633">
        <v>0</v>
      </c>
      <c r="E28" s="689"/>
      <c r="F28" s="633">
        <v>0</v>
      </c>
      <c r="G28" s="633">
        <v>0</v>
      </c>
      <c r="H28" s="633">
        <v>0</v>
      </c>
      <c r="I28" s="633">
        <v>0</v>
      </c>
      <c r="J28" s="633">
        <v>0</v>
      </c>
      <c r="K28" s="689"/>
      <c r="L28" s="633">
        <v>0</v>
      </c>
      <c r="M28" s="633">
        <v>0</v>
      </c>
      <c r="N28" s="633">
        <v>0</v>
      </c>
      <c r="O28" s="633">
        <v>0</v>
      </c>
      <c r="P28" s="633">
        <v>0</v>
      </c>
      <c r="Q28" s="689"/>
      <c r="R28" s="633">
        <v>0</v>
      </c>
      <c r="S28" s="633">
        <v>0</v>
      </c>
      <c r="T28" s="633">
        <v>0</v>
      </c>
      <c r="U28" s="633">
        <v>0</v>
      </c>
      <c r="V28" s="633">
        <v>0</v>
      </c>
    </row>
    <row r="29" spans="2:22" ht="12.5" thickBot="1">
      <c r="B29" s="524">
        <v>14</v>
      </c>
      <c r="C29" s="548" t="s">
        <v>1406</v>
      </c>
      <c r="D29" s="633">
        <v>0</v>
      </c>
      <c r="E29" s="689"/>
      <c r="F29" s="633">
        <v>0</v>
      </c>
      <c r="G29" s="633">
        <v>0</v>
      </c>
      <c r="H29" s="633">
        <v>0</v>
      </c>
      <c r="I29" s="633">
        <v>0</v>
      </c>
      <c r="J29" s="633">
        <v>0</v>
      </c>
      <c r="K29" s="689"/>
      <c r="L29" s="633">
        <v>0</v>
      </c>
      <c r="M29" s="633">
        <v>0</v>
      </c>
      <c r="N29" s="633">
        <v>0</v>
      </c>
      <c r="O29" s="633">
        <v>0</v>
      </c>
      <c r="P29" s="633">
        <v>0</v>
      </c>
      <c r="Q29" s="689"/>
      <c r="R29" s="633">
        <v>0</v>
      </c>
      <c r="S29" s="633">
        <v>0</v>
      </c>
      <c r="T29" s="633">
        <v>0</v>
      </c>
      <c r="U29" s="633">
        <v>0</v>
      </c>
      <c r="V29" s="633">
        <v>0</v>
      </c>
    </row>
    <row r="30" spans="2:22" ht="12.5" thickBot="1">
      <c r="B30" s="524">
        <v>15</v>
      </c>
      <c r="C30" s="548" t="s">
        <v>843</v>
      </c>
      <c r="D30" s="633">
        <v>0</v>
      </c>
      <c r="E30" s="689"/>
      <c r="F30" s="633">
        <v>0</v>
      </c>
      <c r="G30" s="633">
        <v>0</v>
      </c>
      <c r="H30" s="693"/>
      <c r="I30" s="633">
        <v>0</v>
      </c>
      <c r="J30" s="633">
        <v>0</v>
      </c>
      <c r="K30" s="689"/>
      <c r="L30" s="633">
        <v>0</v>
      </c>
      <c r="M30" s="633">
        <v>0</v>
      </c>
      <c r="N30" s="693"/>
      <c r="O30" s="633">
        <v>0</v>
      </c>
      <c r="P30" s="633">
        <v>0</v>
      </c>
      <c r="Q30" s="689"/>
      <c r="R30" s="633">
        <v>0</v>
      </c>
      <c r="S30" s="633">
        <v>0</v>
      </c>
      <c r="T30" s="693"/>
      <c r="U30" s="633">
        <v>0</v>
      </c>
      <c r="V30" s="633">
        <v>0</v>
      </c>
    </row>
    <row r="31" spans="2:22" ht="12.5" thickBot="1">
      <c r="B31" s="524">
        <v>16</v>
      </c>
      <c r="C31" s="148" t="s">
        <v>1409</v>
      </c>
      <c r="D31" s="633">
        <v>28.32</v>
      </c>
      <c r="E31" s="689"/>
      <c r="F31" s="633">
        <v>11.68</v>
      </c>
      <c r="G31" s="633">
        <v>0</v>
      </c>
      <c r="H31" s="633">
        <v>0</v>
      </c>
      <c r="I31" s="633">
        <v>0</v>
      </c>
      <c r="J31" s="633">
        <v>0</v>
      </c>
      <c r="K31" s="689"/>
      <c r="L31" s="633">
        <v>0</v>
      </c>
      <c r="M31" s="633">
        <v>0</v>
      </c>
      <c r="N31" s="633"/>
      <c r="O31" s="633">
        <v>0</v>
      </c>
      <c r="P31" s="633">
        <v>0</v>
      </c>
      <c r="Q31" s="689"/>
      <c r="R31" s="633">
        <v>11.68</v>
      </c>
      <c r="S31" s="633">
        <v>0</v>
      </c>
      <c r="T31" s="633">
        <v>0</v>
      </c>
      <c r="U31" s="633">
        <v>0</v>
      </c>
      <c r="V31" s="633">
        <v>0</v>
      </c>
    </row>
    <row r="32" spans="2:22" ht="12.5" thickBot="1">
      <c r="B32" s="524">
        <v>17</v>
      </c>
      <c r="C32" s="548" t="s">
        <v>298</v>
      </c>
      <c r="D32" s="694">
        <v>7.0000000000000007E-2</v>
      </c>
      <c r="E32" s="689"/>
      <c r="F32" s="760">
        <v>0.03</v>
      </c>
      <c r="G32" s="633">
        <v>0</v>
      </c>
      <c r="H32" s="633">
        <v>0</v>
      </c>
      <c r="I32" s="633">
        <v>0</v>
      </c>
      <c r="J32" s="633">
        <v>0</v>
      </c>
      <c r="K32" s="689"/>
      <c r="L32" s="633">
        <v>0</v>
      </c>
      <c r="M32" s="633">
        <v>0</v>
      </c>
      <c r="N32" s="633">
        <v>0</v>
      </c>
      <c r="O32" s="633">
        <v>0</v>
      </c>
      <c r="P32" s="633">
        <v>0</v>
      </c>
      <c r="Q32" s="689"/>
      <c r="R32" s="694">
        <v>0.03</v>
      </c>
      <c r="S32" s="633">
        <v>0</v>
      </c>
      <c r="T32" s="633">
        <v>0</v>
      </c>
      <c r="U32" s="633">
        <v>0</v>
      </c>
      <c r="V32" s="633">
        <v>0</v>
      </c>
    </row>
    <row r="33" spans="2:22" ht="12.5" thickBot="1">
      <c r="B33" s="524">
        <v>18</v>
      </c>
      <c r="C33" s="548" t="s">
        <v>1406</v>
      </c>
      <c r="D33" s="633">
        <v>28.25</v>
      </c>
      <c r="E33" s="689"/>
      <c r="F33" s="633">
        <v>11.65</v>
      </c>
      <c r="G33" s="633">
        <v>0</v>
      </c>
      <c r="H33" s="633">
        <v>0</v>
      </c>
      <c r="I33" s="633">
        <v>0</v>
      </c>
      <c r="J33" s="633">
        <v>0</v>
      </c>
      <c r="K33" s="689"/>
      <c r="L33" s="633">
        <v>0</v>
      </c>
      <c r="M33" s="633">
        <v>0</v>
      </c>
      <c r="N33" s="633">
        <v>0</v>
      </c>
      <c r="O33" s="633">
        <v>0</v>
      </c>
      <c r="P33" s="633">
        <v>0</v>
      </c>
      <c r="Q33" s="689"/>
      <c r="R33" s="633">
        <v>11.65</v>
      </c>
      <c r="S33" s="633">
        <v>0</v>
      </c>
      <c r="T33" s="633">
        <v>0</v>
      </c>
      <c r="U33" s="633">
        <v>0</v>
      </c>
      <c r="V33" s="633">
        <v>0</v>
      </c>
    </row>
    <row r="34" spans="2:22" ht="12.5" thickBot="1">
      <c r="B34" s="524">
        <v>19</v>
      </c>
      <c r="C34" s="548" t="s">
        <v>843</v>
      </c>
      <c r="D34" s="633">
        <v>0</v>
      </c>
      <c r="E34" s="689"/>
      <c r="F34" s="633">
        <v>0</v>
      </c>
      <c r="G34" s="633">
        <v>0</v>
      </c>
      <c r="H34" s="693"/>
      <c r="I34" s="633">
        <v>0</v>
      </c>
      <c r="J34" s="633">
        <v>0</v>
      </c>
      <c r="K34" s="689"/>
      <c r="L34" s="633">
        <v>0</v>
      </c>
      <c r="M34" s="633">
        <v>0</v>
      </c>
      <c r="N34" s="693"/>
      <c r="O34" s="633">
        <v>0</v>
      </c>
      <c r="P34" s="633">
        <v>0</v>
      </c>
      <c r="Q34" s="689"/>
      <c r="R34" s="633">
        <v>0</v>
      </c>
      <c r="S34" s="633">
        <v>0</v>
      </c>
      <c r="T34" s="693"/>
      <c r="U34" s="633">
        <v>0</v>
      </c>
      <c r="V34" s="633">
        <v>0</v>
      </c>
    </row>
    <row r="35" spans="2:22" ht="12.5" thickBot="1">
      <c r="B35" s="524">
        <v>20</v>
      </c>
      <c r="C35" s="408" t="s">
        <v>1410</v>
      </c>
      <c r="D35" s="687">
        <v>2374.46</v>
      </c>
      <c r="E35" s="688"/>
      <c r="F35" s="687">
        <v>646.64</v>
      </c>
      <c r="G35" s="687">
        <v>391.33</v>
      </c>
      <c r="H35" s="687">
        <v>0</v>
      </c>
      <c r="I35" s="687">
        <v>31.91</v>
      </c>
      <c r="J35" s="687">
        <v>209.99</v>
      </c>
      <c r="K35" s="688"/>
      <c r="L35" s="687">
        <v>82.61</v>
      </c>
      <c r="M35" s="687">
        <v>42.01</v>
      </c>
      <c r="N35" s="687">
        <v>0</v>
      </c>
      <c r="O35" s="687">
        <v>0</v>
      </c>
      <c r="P35" s="687">
        <v>8.33</v>
      </c>
      <c r="Q35" s="688"/>
      <c r="R35" s="687">
        <v>729.24</v>
      </c>
      <c r="S35" s="687">
        <v>433.34</v>
      </c>
      <c r="T35" s="687">
        <v>0</v>
      </c>
      <c r="U35" s="687">
        <v>31.91</v>
      </c>
      <c r="V35" s="687">
        <v>218.32</v>
      </c>
    </row>
    <row r="36" spans="2:22" ht="12.5" thickBot="1">
      <c r="B36" s="524">
        <v>21</v>
      </c>
      <c r="C36" s="148" t="s">
        <v>298</v>
      </c>
      <c r="D36" s="633">
        <v>2208.8200000000002</v>
      </c>
      <c r="E36" s="689"/>
      <c r="F36" s="633">
        <v>598.79999999999995</v>
      </c>
      <c r="G36" s="633">
        <v>384.02</v>
      </c>
      <c r="H36" s="633">
        <v>0</v>
      </c>
      <c r="I36" s="633">
        <v>31.8</v>
      </c>
      <c r="J36" s="633">
        <v>206.77</v>
      </c>
      <c r="K36" s="689"/>
      <c r="L36" s="633">
        <v>82.28</v>
      </c>
      <c r="M36" s="633">
        <v>41.97</v>
      </c>
      <c r="N36" s="633">
        <v>0</v>
      </c>
      <c r="O36" s="633">
        <v>0</v>
      </c>
      <c r="P36" s="633">
        <v>8.33</v>
      </c>
      <c r="Q36" s="689"/>
      <c r="R36" s="633">
        <v>681.07</v>
      </c>
      <c r="S36" s="633">
        <v>426</v>
      </c>
      <c r="T36" s="633">
        <v>0</v>
      </c>
      <c r="U36" s="633">
        <v>31.8</v>
      </c>
      <c r="V36" s="633">
        <v>215.1</v>
      </c>
    </row>
    <row r="37" spans="2:22" ht="12.5" thickBot="1">
      <c r="B37" s="524">
        <v>22</v>
      </c>
      <c r="C37" s="148" t="s">
        <v>1406</v>
      </c>
      <c r="D37" s="633">
        <v>165.37</v>
      </c>
      <c r="E37" s="689"/>
      <c r="F37" s="633">
        <v>47.83</v>
      </c>
      <c r="G37" s="633">
        <v>7.31</v>
      </c>
      <c r="H37" s="633">
        <v>0</v>
      </c>
      <c r="I37" s="694">
        <v>0.11</v>
      </c>
      <c r="J37" s="633">
        <v>3.22</v>
      </c>
      <c r="K37" s="689"/>
      <c r="L37" s="694">
        <v>0.33</v>
      </c>
      <c r="M37" s="694">
        <v>0.03</v>
      </c>
      <c r="N37" s="633">
        <v>0</v>
      </c>
      <c r="O37" s="633">
        <v>0</v>
      </c>
      <c r="P37" s="633">
        <v>0</v>
      </c>
      <c r="Q37" s="689"/>
      <c r="R37" s="633">
        <v>48.16</v>
      </c>
      <c r="S37" s="633">
        <v>7.34</v>
      </c>
      <c r="T37" s="633">
        <v>0</v>
      </c>
      <c r="U37" s="694">
        <v>0.11</v>
      </c>
      <c r="V37" s="633">
        <v>3.22</v>
      </c>
    </row>
    <row r="38" spans="2:22" ht="12.5" thickBot="1">
      <c r="B38" s="524">
        <v>23</v>
      </c>
      <c r="C38" s="148" t="s">
        <v>843</v>
      </c>
      <c r="D38" s="694">
        <v>0.27</v>
      </c>
      <c r="E38" s="689"/>
      <c r="F38" s="694">
        <v>0.01</v>
      </c>
      <c r="G38" s="694">
        <v>0</v>
      </c>
      <c r="H38" s="693"/>
      <c r="I38" s="633">
        <v>0</v>
      </c>
      <c r="J38" s="633">
        <v>0</v>
      </c>
      <c r="K38" s="689"/>
      <c r="L38" s="694">
        <v>0.01</v>
      </c>
      <c r="M38" s="633">
        <v>0</v>
      </c>
      <c r="N38" s="693"/>
      <c r="O38" s="633">
        <v>0</v>
      </c>
      <c r="P38" s="633">
        <v>0</v>
      </c>
      <c r="Q38" s="689"/>
      <c r="R38" s="694">
        <v>0.01</v>
      </c>
      <c r="S38" s="633">
        <v>0</v>
      </c>
      <c r="T38" s="693"/>
      <c r="U38" s="633">
        <v>0</v>
      </c>
      <c r="V38" s="633">
        <v>0</v>
      </c>
    </row>
    <row r="39" spans="2:22" ht="12.5" thickBot="1">
      <c r="B39" s="524">
        <v>24</v>
      </c>
      <c r="C39" s="408" t="s">
        <v>304</v>
      </c>
      <c r="D39" s="687">
        <v>12842.69</v>
      </c>
      <c r="E39" s="688"/>
      <c r="F39" s="687">
        <v>12842.69</v>
      </c>
      <c r="G39" s="687">
        <v>343.98</v>
      </c>
      <c r="H39" s="687">
        <v>343.98</v>
      </c>
      <c r="I39" s="687">
        <v>0</v>
      </c>
      <c r="J39" s="687">
        <v>0</v>
      </c>
      <c r="K39" s="688"/>
      <c r="L39" s="695"/>
      <c r="M39" s="695"/>
      <c r="N39" s="695"/>
      <c r="O39" s="695"/>
      <c r="P39" s="695"/>
      <c r="Q39" s="696"/>
      <c r="R39" s="687">
        <v>12842.69</v>
      </c>
      <c r="S39" s="687">
        <v>343.98</v>
      </c>
      <c r="T39" s="687">
        <v>343.98</v>
      </c>
      <c r="U39" s="687">
        <v>0</v>
      </c>
      <c r="V39" s="687">
        <v>0</v>
      </c>
    </row>
    <row r="40" spans="2:22" ht="12.5" thickBot="1">
      <c r="B40" s="524">
        <v>25</v>
      </c>
      <c r="C40" s="148" t="s">
        <v>1411</v>
      </c>
      <c r="D40" s="633">
        <v>11901.67</v>
      </c>
      <c r="E40" s="689"/>
      <c r="F40" s="633">
        <v>11901.67</v>
      </c>
      <c r="G40" s="633">
        <v>343.98</v>
      </c>
      <c r="H40" s="633">
        <v>343.98</v>
      </c>
      <c r="I40" s="633">
        <v>0</v>
      </c>
      <c r="J40" s="633">
        <v>0</v>
      </c>
      <c r="K40" s="689"/>
      <c r="L40" s="693"/>
      <c r="M40" s="693"/>
      <c r="N40" s="693"/>
      <c r="O40" s="693"/>
      <c r="P40" s="693"/>
      <c r="Q40" s="697"/>
      <c r="R40" s="633">
        <v>11901.67</v>
      </c>
      <c r="S40" s="633">
        <v>343.98</v>
      </c>
      <c r="T40" s="633">
        <v>343.98</v>
      </c>
      <c r="U40" s="633">
        <v>0</v>
      </c>
      <c r="V40" s="633">
        <v>0</v>
      </c>
    </row>
    <row r="41" spans="2:22" ht="12.5" thickBot="1">
      <c r="B41" s="524">
        <v>26</v>
      </c>
      <c r="C41" s="148" t="s">
        <v>1412</v>
      </c>
      <c r="D41" s="633">
        <v>883.82</v>
      </c>
      <c r="E41" s="689"/>
      <c r="F41" s="633">
        <v>883.82</v>
      </c>
      <c r="G41" s="633">
        <v>0</v>
      </c>
      <c r="H41" s="633">
        <v>0</v>
      </c>
      <c r="I41" s="633">
        <v>0</v>
      </c>
      <c r="J41" s="633">
        <v>0</v>
      </c>
      <c r="K41" s="689"/>
      <c r="L41" s="693"/>
      <c r="M41" s="693"/>
      <c r="N41" s="693"/>
      <c r="O41" s="693"/>
      <c r="P41" s="693"/>
      <c r="Q41" s="697"/>
      <c r="R41" s="633">
        <v>883.82</v>
      </c>
      <c r="S41" s="633">
        <v>0</v>
      </c>
      <c r="T41" s="633">
        <v>0</v>
      </c>
      <c r="U41" s="633">
        <v>0</v>
      </c>
      <c r="V41" s="633">
        <v>0</v>
      </c>
    </row>
    <row r="42" spans="2:22" ht="12.5" thickBot="1">
      <c r="B42" s="524">
        <v>27</v>
      </c>
      <c r="C42" s="148" t="s">
        <v>1413</v>
      </c>
      <c r="D42" s="690">
        <v>57.2</v>
      </c>
      <c r="E42" s="689"/>
      <c r="F42" s="690">
        <v>57.2</v>
      </c>
      <c r="G42" s="690">
        <v>0</v>
      </c>
      <c r="H42" s="690">
        <v>0</v>
      </c>
      <c r="I42" s="690">
        <v>0</v>
      </c>
      <c r="J42" s="690">
        <v>0</v>
      </c>
      <c r="K42" s="689"/>
      <c r="L42" s="691"/>
      <c r="M42" s="691"/>
      <c r="N42" s="691"/>
      <c r="O42" s="691"/>
      <c r="P42" s="691"/>
      <c r="Q42" s="697"/>
      <c r="R42" s="690">
        <v>57.2</v>
      </c>
      <c r="S42" s="690">
        <v>0</v>
      </c>
      <c r="T42" s="690">
        <v>0</v>
      </c>
      <c r="U42" s="690">
        <v>0</v>
      </c>
      <c r="V42" s="690">
        <v>0</v>
      </c>
    </row>
    <row r="43" spans="2:22" ht="12.5" thickBot="1">
      <c r="B43" s="524">
        <v>28</v>
      </c>
      <c r="C43" s="408" t="s">
        <v>1414</v>
      </c>
      <c r="D43" s="692">
        <v>0</v>
      </c>
      <c r="E43" s="689"/>
      <c r="F43" s="692">
        <v>0</v>
      </c>
      <c r="G43" s="692">
        <v>0</v>
      </c>
      <c r="H43" s="692">
        <v>0</v>
      </c>
      <c r="I43" s="692">
        <v>0</v>
      </c>
      <c r="J43" s="692">
        <v>0</v>
      </c>
      <c r="K43" s="689"/>
      <c r="L43" s="692">
        <v>0</v>
      </c>
      <c r="M43" s="692">
        <v>0</v>
      </c>
      <c r="N43" s="692">
        <v>0</v>
      </c>
      <c r="O43" s="692">
        <v>0</v>
      </c>
      <c r="P43" s="692">
        <v>0</v>
      </c>
      <c r="Q43" s="697"/>
      <c r="R43" s="692">
        <v>0</v>
      </c>
      <c r="S43" s="692">
        <v>0</v>
      </c>
      <c r="T43" s="692">
        <v>0</v>
      </c>
      <c r="U43" s="692">
        <v>0</v>
      </c>
      <c r="V43" s="692">
        <v>0</v>
      </c>
    </row>
    <row r="44" spans="2:22" ht="12.5" thickBot="1">
      <c r="B44" s="524">
        <v>29</v>
      </c>
      <c r="C44" s="148" t="s">
        <v>1415</v>
      </c>
      <c r="D44" s="629">
        <v>0</v>
      </c>
      <c r="E44" s="689"/>
      <c r="F44" s="629">
        <v>0</v>
      </c>
      <c r="G44" s="629">
        <v>0</v>
      </c>
      <c r="H44" s="629">
        <v>0</v>
      </c>
      <c r="I44" s="629">
        <v>0</v>
      </c>
      <c r="J44" s="629">
        <v>0</v>
      </c>
      <c r="K44" s="689"/>
      <c r="L44" s="629">
        <v>0</v>
      </c>
      <c r="M44" s="629">
        <v>0</v>
      </c>
      <c r="N44" s="629">
        <v>0</v>
      </c>
      <c r="O44" s="629">
        <v>0</v>
      </c>
      <c r="P44" s="629">
        <v>0</v>
      </c>
      <c r="Q44" s="697"/>
      <c r="R44" s="629">
        <v>0</v>
      </c>
      <c r="S44" s="629">
        <v>0</v>
      </c>
      <c r="T44" s="629">
        <v>0</v>
      </c>
      <c r="U44" s="629">
        <v>0</v>
      </c>
      <c r="V44" s="629">
        <v>0</v>
      </c>
    </row>
    <row r="45" spans="2:22" ht="12.5" thickBot="1">
      <c r="B45" s="524">
        <v>30</v>
      </c>
      <c r="C45" s="148" t="s">
        <v>1416</v>
      </c>
      <c r="D45" s="633">
        <v>0</v>
      </c>
      <c r="E45" s="689"/>
      <c r="F45" s="633">
        <v>0</v>
      </c>
      <c r="G45" s="633">
        <v>0</v>
      </c>
      <c r="H45" s="633">
        <v>0</v>
      </c>
      <c r="I45" s="633">
        <v>0</v>
      </c>
      <c r="J45" s="633">
        <v>0</v>
      </c>
      <c r="K45" s="689"/>
      <c r="L45" s="633">
        <v>0</v>
      </c>
      <c r="M45" s="633">
        <v>0</v>
      </c>
      <c r="N45" s="633">
        <v>0</v>
      </c>
      <c r="O45" s="633">
        <v>0</v>
      </c>
      <c r="P45" s="633">
        <v>0</v>
      </c>
      <c r="Q45" s="697"/>
      <c r="R45" s="633">
        <v>0</v>
      </c>
      <c r="S45" s="633">
        <v>0</v>
      </c>
      <c r="T45" s="633">
        <v>0</v>
      </c>
      <c r="U45" s="633">
        <v>0</v>
      </c>
      <c r="V45" s="633">
        <v>0</v>
      </c>
    </row>
    <row r="46" spans="2:22" ht="12.5" thickBot="1">
      <c r="B46" s="524">
        <v>31</v>
      </c>
      <c r="C46" s="408" t="s">
        <v>1417</v>
      </c>
      <c r="D46" s="687">
        <v>64.38</v>
      </c>
      <c r="E46" s="688"/>
      <c r="F46" s="687">
        <v>64.38</v>
      </c>
      <c r="G46" s="687">
        <v>0.78</v>
      </c>
      <c r="H46" s="687">
        <v>0</v>
      </c>
      <c r="I46" s="687">
        <v>0</v>
      </c>
      <c r="J46" s="687">
        <v>0</v>
      </c>
      <c r="K46" s="688"/>
      <c r="L46" s="687">
        <v>0</v>
      </c>
      <c r="M46" s="687">
        <v>0</v>
      </c>
      <c r="N46" s="687">
        <v>0</v>
      </c>
      <c r="O46" s="687">
        <v>0</v>
      </c>
      <c r="P46" s="687">
        <v>0</v>
      </c>
      <c r="Q46" s="696"/>
      <c r="R46" s="687">
        <v>64.38</v>
      </c>
      <c r="S46" s="687">
        <v>0.78</v>
      </c>
      <c r="T46" s="687">
        <v>0</v>
      </c>
      <c r="U46" s="687">
        <v>0</v>
      </c>
      <c r="V46" s="687">
        <v>0</v>
      </c>
    </row>
    <row r="47" spans="2:22" ht="12.5" thickBot="1">
      <c r="B47" s="524">
        <v>32</v>
      </c>
      <c r="C47" s="379" t="s">
        <v>1418</v>
      </c>
      <c r="D47" s="438">
        <v>16343.01</v>
      </c>
      <c r="E47" s="558"/>
      <c r="F47" s="438">
        <v>13842.68</v>
      </c>
      <c r="G47" s="438">
        <v>736.09</v>
      </c>
      <c r="H47" s="438">
        <v>343.98</v>
      </c>
      <c r="I47" s="438">
        <v>31.91</v>
      </c>
      <c r="J47" s="438">
        <v>209.99</v>
      </c>
      <c r="K47" s="558"/>
      <c r="L47" s="438">
        <v>82.61</v>
      </c>
      <c r="M47" s="438">
        <v>42.01</v>
      </c>
      <c r="N47" s="438">
        <v>0</v>
      </c>
      <c r="O47" s="438">
        <v>0</v>
      </c>
      <c r="P47" s="438">
        <v>8.33</v>
      </c>
      <c r="Q47" s="562"/>
      <c r="R47" s="438">
        <v>13925.29</v>
      </c>
      <c r="S47" s="438">
        <v>778.1</v>
      </c>
      <c r="T47" s="438">
        <v>343.98</v>
      </c>
      <c r="U47" s="438">
        <v>31.91</v>
      </c>
      <c r="V47" s="438">
        <v>218.32</v>
      </c>
    </row>
    <row r="48" spans="2:22" ht="12.5" thickBot="1">
      <c r="C48" s="379" t="s">
        <v>1419</v>
      </c>
      <c r="D48" s="438"/>
      <c r="E48" s="558"/>
      <c r="F48" s="438"/>
      <c r="G48" s="438"/>
      <c r="H48" s="438"/>
      <c r="I48" s="438"/>
      <c r="J48" s="438"/>
      <c r="K48" s="558"/>
      <c r="L48" s="438"/>
      <c r="M48" s="438"/>
      <c r="N48" s="438"/>
      <c r="O48" s="438"/>
      <c r="P48" s="438"/>
      <c r="Q48" s="562"/>
      <c r="R48" s="438"/>
      <c r="S48" s="438"/>
      <c r="T48" s="438"/>
      <c r="U48" s="438"/>
      <c r="V48" s="438"/>
    </row>
    <row r="49" spans="2:22" ht="12.5" thickBot="1">
      <c r="B49" s="524">
        <v>33</v>
      </c>
      <c r="C49" s="408" t="s">
        <v>1420</v>
      </c>
      <c r="D49" s="687">
        <v>13690.99</v>
      </c>
      <c r="E49" s="688"/>
      <c r="F49" s="695"/>
      <c r="G49" s="695"/>
      <c r="H49" s="695"/>
      <c r="I49" s="695"/>
      <c r="J49" s="695"/>
      <c r="K49" s="696"/>
      <c r="L49" s="695"/>
      <c r="M49" s="695"/>
      <c r="N49" s="695"/>
      <c r="O49" s="695"/>
      <c r="P49" s="695"/>
      <c r="Q49" s="696"/>
      <c r="R49" s="695"/>
      <c r="S49" s="695"/>
      <c r="T49" s="695"/>
      <c r="U49" s="695"/>
      <c r="V49" s="695"/>
    </row>
    <row r="50" spans="2:22" ht="12.5" thickBot="1">
      <c r="B50" s="524">
        <v>34</v>
      </c>
      <c r="C50" s="148" t="s">
        <v>1421</v>
      </c>
      <c r="D50" s="633">
        <v>13572.65</v>
      </c>
      <c r="E50" s="689"/>
      <c r="F50" s="693"/>
      <c r="G50" s="693"/>
      <c r="H50" s="693"/>
      <c r="I50" s="693"/>
      <c r="J50" s="693"/>
      <c r="K50" s="697"/>
      <c r="L50" s="693"/>
      <c r="M50" s="693"/>
      <c r="N50" s="693"/>
      <c r="O50" s="693"/>
      <c r="P50" s="693"/>
      <c r="Q50" s="697"/>
      <c r="R50" s="693"/>
      <c r="S50" s="693"/>
      <c r="T50" s="693"/>
      <c r="U50" s="693"/>
      <c r="V50" s="693"/>
    </row>
    <row r="51" spans="2:22" ht="12.5" thickBot="1">
      <c r="B51" s="524">
        <v>35</v>
      </c>
      <c r="C51" s="148" t="s">
        <v>1422</v>
      </c>
      <c r="D51" s="633">
        <v>92.04</v>
      </c>
      <c r="E51" s="689"/>
      <c r="F51" s="693"/>
      <c r="G51" s="693"/>
      <c r="H51" s="693"/>
      <c r="I51" s="693"/>
      <c r="J51" s="693"/>
      <c r="K51" s="697"/>
      <c r="L51" s="693"/>
      <c r="M51" s="693"/>
      <c r="N51" s="693"/>
      <c r="O51" s="693"/>
      <c r="P51" s="693"/>
      <c r="Q51" s="697"/>
      <c r="R51" s="693"/>
      <c r="S51" s="693"/>
      <c r="T51" s="693"/>
      <c r="U51" s="693"/>
      <c r="V51" s="693"/>
    </row>
    <row r="52" spans="2:22" ht="12.5" thickBot="1">
      <c r="B52" s="524">
        <v>36</v>
      </c>
      <c r="C52" s="148" t="s">
        <v>1423</v>
      </c>
      <c r="D52" s="633">
        <v>26.29</v>
      </c>
      <c r="E52" s="689"/>
      <c r="F52" s="693"/>
      <c r="G52" s="693"/>
      <c r="H52" s="693"/>
      <c r="I52" s="693"/>
      <c r="J52" s="693"/>
      <c r="K52" s="697"/>
      <c r="L52" s="693"/>
      <c r="M52" s="693"/>
      <c r="N52" s="693"/>
      <c r="O52" s="693"/>
      <c r="P52" s="693"/>
      <c r="Q52" s="697"/>
      <c r="R52" s="693"/>
      <c r="S52" s="693"/>
      <c r="T52" s="693"/>
      <c r="U52" s="693"/>
      <c r="V52" s="693"/>
    </row>
    <row r="53" spans="2:22" ht="12.5" thickBot="1">
      <c r="B53" s="524">
        <v>37</v>
      </c>
      <c r="C53" s="408" t="s">
        <v>1424</v>
      </c>
      <c r="D53" s="687">
        <v>270.27</v>
      </c>
      <c r="E53" s="688"/>
      <c r="F53" s="695"/>
      <c r="G53" s="695"/>
      <c r="H53" s="695"/>
      <c r="I53" s="695"/>
      <c r="J53" s="695"/>
      <c r="K53" s="696"/>
      <c r="L53" s="695"/>
      <c r="M53" s="695"/>
      <c r="N53" s="695"/>
      <c r="O53" s="695"/>
      <c r="P53" s="695"/>
      <c r="Q53" s="696"/>
      <c r="R53" s="695"/>
      <c r="S53" s="695"/>
      <c r="T53" s="695"/>
      <c r="U53" s="695"/>
      <c r="V53" s="695"/>
    </row>
    <row r="54" spans="2:22" ht="12.5" thickBot="1">
      <c r="B54" s="524">
        <v>38</v>
      </c>
      <c r="C54" s="148" t="s">
        <v>1421</v>
      </c>
      <c r="D54" s="633">
        <v>210.99</v>
      </c>
      <c r="E54" s="689"/>
      <c r="F54" s="693"/>
      <c r="G54" s="693"/>
      <c r="H54" s="693"/>
      <c r="I54" s="693"/>
      <c r="J54" s="693"/>
      <c r="K54" s="697"/>
      <c r="L54" s="693"/>
      <c r="M54" s="693"/>
      <c r="N54" s="693"/>
      <c r="O54" s="693"/>
      <c r="P54" s="693"/>
      <c r="Q54" s="697"/>
      <c r="R54" s="693"/>
      <c r="S54" s="693"/>
      <c r="T54" s="693"/>
      <c r="U54" s="693"/>
      <c r="V54" s="693"/>
    </row>
    <row r="55" spans="2:22" ht="12.5" thickBot="1">
      <c r="B55" s="524">
        <v>39</v>
      </c>
      <c r="C55" s="148" t="s">
        <v>1422</v>
      </c>
      <c r="D55" s="633">
        <v>59.28</v>
      </c>
      <c r="E55" s="689"/>
      <c r="F55" s="693"/>
      <c r="G55" s="693"/>
      <c r="H55" s="693"/>
      <c r="I55" s="693"/>
      <c r="J55" s="693"/>
      <c r="K55" s="697"/>
      <c r="L55" s="693"/>
      <c r="M55" s="693"/>
      <c r="N55" s="693"/>
      <c r="O55" s="693"/>
      <c r="P55" s="693"/>
      <c r="Q55" s="697"/>
      <c r="R55" s="693"/>
      <c r="S55" s="693"/>
      <c r="T55" s="693"/>
      <c r="U55" s="693"/>
      <c r="V55" s="693"/>
    </row>
    <row r="56" spans="2:22" ht="12.5" thickBot="1">
      <c r="B56" s="524">
        <v>40</v>
      </c>
      <c r="C56" s="148" t="s">
        <v>1423</v>
      </c>
      <c r="D56" s="690">
        <v>0</v>
      </c>
      <c r="E56" s="689"/>
      <c r="F56" s="691"/>
      <c r="G56" s="691"/>
      <c r="H56" s="691"/>
      <c r="I56" s="691"/>
      <c r="J56" s="691"/>
      <c r="K56" s="697"/>
      <c r="L56" s="691"/>
      <c r="M56" s="691"/>
      <c r="N56" s="691"/>
      <c r="O56" s="691"/>
      <c r="P56" s="691"/>
      <c r="Q56" s="697"/>
      <c r="R56" s="691"/>
      <c r="S56" s="691"/>
      <c r="T56" s="691"/>
      <c r="U56" s="691"/>
      <c r="V56" s="691"/>
    </row>
    <row r="57" spans="2:22" ht="12.5" thickBot="1">
      <c r="B57" s="524">
        <v>41</v>
      </c>
      <c r="C57" s="408" t="s">
        <v>1425</v>
      </c>
      <c r="D57" s="692">
        <v>2957.54</v>
      </c>
      <c r="E57" s="689"/>
      <c r="F57" s="698"/>
      <c r="G57" s="698"/>
      <c r="H57" s="698"/>
      <c r="I57" s="698"/>
      <c r="J57" s="698"/>
      <c r="K57" s="697"/>
      <c r="L57" s="698"/>
      <c r="M57" s="698"/>
      <c r="N57" s="698"/>
      <c r="O57" s="698"/>
      <c r="P57" s="698"/>
      <c r="Q57" s="697"/>
      <c r="R57" s="698"/>
      <c r="S57" s="698"/>
      <c r="T57" s="698"/>
      <c r="U57" s="698"/>
      <c r="V57" s="698"/>
    </row>
    <row r="58" spans="2:22" ht="12.5" thickBot="1">
      <c r="B58" s="524">
        <v>42</v>
      </c>
      <c r="C58" s="408" t="s">
        <v>1426</v>
      </c>
      <c r="D58" s="692">
        <v>57.54</v>
      </c>
      <c r="E58" s="689"/>
      <c r="F58" s="698"/>
      <c r="G58" s="698"/>
      <c r="H58" s="698"/>
      <c r="I58" s="698"/>
      <c r="J58" s="698"/>
      <c r="K58" s="697"/>
      <c r="L58" s="698"/>
      <c r="M58" s="698"/>
      <c r="N58" s="698"/>
      <c r="O58" s="698"/>
      <c r="P58" s="698"/>
      <c r="Q58" s="697"/>
      <c r="R58" s="698"/>
      <c r="S58" s="698"/>
      <c r="T58" s="698"/>
      <c r="U58" s="698"/>
      <c r="V58" s="698"/>
    </row>
    <row r="59" spans="2:22" ht="12.5" thickBot="1">
      <c r="B59" s="524">
        <v>43</v>
      </c>
      <c r="C59" s="408" t="s">
        <v>1427</v>
      </c>
      <c r="D59" s="692">
        <v>397.94</v>
      </c>
      <c r="E59" s="689"/>
      <c r="F59" s="698"/>
      <c r="G59" s="698"/>
      <c r="H59" s="698"/>
      <c r="I59" s="698"/>
      <c r="J59" s="698"/>
      <c r="K59" s="697"/>
      <c r="L59" s="698"/>
      <c r="M59" s="698"/>
      <c r="N59" s="698"/>
      <c r="O59" s="698"/>
      <c r="P59" s="698"/>
      <c r="Q59" s="697"/>
      <c r="R59" s="698"/>
      <c r="S59" s="698"/>
      <c r="T59" s="698"/>
      <c r="U59" s="698"/>
      <c r="V59" s="698"/>
    </row>
    <row r="60" spans="2:22" ht="12.5" thickBot="1">
      <c r="B60" s="524">
        <v>44</v>
      </c>
      <c r="C60" s="408" t="s">
        <v>1458</v>
      </c>
      <c r="D60" s="629">
        <v>11380.52</v>
      </c>
      <c r="E60" s="689"/>
      <c r="F60" s="699"/>
      <c r="G60" s="699"/>
      <c r="H60" s="699"/>
      <c r="I60" s="699"/>
      <c r="J60" s="699"/>
      <c r="K60" s="697"/>
      <c r="L60" s="699"/>
      <c r="M60" s="699"/>
      <c r="N60" s="699"/>
      <c r="O60" s="699"/>
      <c r="P60" s="699"/>
      <c r="Q60" s="697"/>
      <c r="R60" s="699"/>
      <c r="S60" s="699"/>
      <c r="T60" s="699"/>
      <c r="U60" s="699"/>
      <c r="V60" s="699"/>
    </row>
    <row r="61" spans="2:22" ht="12.5" thickBot="1">
      <c r="B61" s="524">
        <v>45</v>
      </c>
      <c r="C61" s="379" t="s">
        <v>1428</v>
      </c>
      <c r="D61" s="438">
        <v>45097.82</v>
      </c>
      <c r="E61" s="558"/>
      <c r="F61" s="439"/>
      <c r="G61" s="439"/>
      <c r="H61" s="439"/>
      <c r="I61" s="439"/>
      <c r="J61" s="439"/>
      <c r="K61" s="562"/>
      <c r="L61" s="439"/>
      <c r="M61" s="439"/>
      <c r="N61" s="439"/>
      <c r="O61" s="439"/>
      <c r="P61" s="439"/>
      <c r="Q61" s="562"/>
      <c r="R61" s="439"/>
      <c r="S61" s="439"/>
      <c r="T61" s="439"/>
      <c r="U61" s="439"/>
      <c r="V61" s="439"/>
    </row>
    <row r="62" spans="2:22" ht="12.5" thickBot="1">
      <c r="C62" s="408" t="s">
        <v>1429</v>
      </c>
      <c r="D62" s="687"/>
      <c r="E62" s="688"/>
      <c r="F62" s="687"/>
      <c r="G62" s="687"/>
      <c r="H62" s="687"/>
      <c r="I62" s="687"/>
      <c r="J62" s="687"/>
      <c r="K62" s="696"/>
      <c r="L62" s="687"/>
      <c r="M62" s="687"/>
      <c r="N62" s="687"/>
      <c r="O62" s="687"/>
      <c r="P62" s="687"/>
      <c r="Q62" s="696"/>
      <c r="R62" s="687"/>
      <c r="S62" s="687"/>
      <c r="T62" s="687"/>
      <c r="U62" s="687"/>
      <c r="V62" s="687"/>
    </row>
    <row r="63" spans="2:22" ht="12.5" thickBot="1">
      <c r="B63" s="524">
        <v>46</v>
      </c>
      <c r="C63" s="148" t="s">
        <v>1430</v>
      </c>
      <c r="D63" s="633">
        <v>12956.42</v>
      </c>
      <c r="E63" s="689"/>
      <c r="F63" s="693"/>
      <c r="G63" s="693"/>
      <c r="H63" s="693"/>
      <c r="I63" s="693"/>
      <c r="J63" s="693"/>
      <c r="K63" s="697"/>
      <c r="L63" s="693"/>
      <c r="M63" s="693"/>
      <c r="N63" s="693"/>
      <c r="O63" s="693"/>
      <c r="P63" s="693"/>
      <c r="Q63" s="697"/>
      <c r="R63" s="693"/>
      <c r="S63" s="693"/>
      <c r="T63" s="693"/>
      <c r="U63" s="693"/>
      <c r="V63" s="693"/>
    </row>
    <row r="64" spans="2:22" ht="12.5" thickBot="1">
      <c r="B64" s="524">
        <v>47</v>
      </c>
      <c r="C64" s="148" t="s">
        <v>1431</v>
      </c>
      <c r="D64" s="633">
        <v>3215.38</v>
      </c>
      <c r="E64" s="689"/>
      <c r="F64" s="693"/>
      <c r="G64" s="693"/>
      <c r="H64" s="693"/>
      <c r="I64" s="693"/>
      <c r="J64" s="693"/>
      <c r="K64" s="697"/>
      <c r="L64" s="693"/>
      <c r="M64" s="693"/>
      <c r="N64" s="693"/>
      <c r="O64" s="693"/>
      <c r="P64" s="693"/>
      <c r="Q64" s="697"/>
      <c r="R64" s="693"/>
      <c r="S64" s="693"/>
      <c r="T64" s="693"/>
      <c r="U64" s="693"/>
      <c r="V64" s="693"/>
    </row>
    <row r="65" spans="2:22" ht="12.5" thickBot="1">
      <c r="B65" s="524">
        <v>48</v>
      </c>
      <c r="C65" s="148" t="s">
        <v>1432</v>
      </c>
      <c r="D65" s="633">
        <v>0.81</v>
      </c>
      <c r="E65" s="689"/>
      <c r="F65" s="693"/>
      <c r="G65" s="693"/>
      <c r="H65" s="693"/>
      <c r="I65" s="693"/>
      <c r="J65" s="693"/>
      <c r="K65" s="697"/>
      <c r="L65" s="693"/>
      <c r="M65" s="693"/>
      <c r="N65" s="693"/>
      <c r="O65" s="693"/>
      <c r="P65" s="693"/>
      <c r="Q65" s="697"/>
      <c r="R65" s="693"/>
      <c r="S65" s="693"/>
      <c r="T65" s="693"/>
      <c r="U65" s="693"/>
      <c r="V65" s="693"/>
    </row>
    <row r="66" spans="2:22" ht="12.5" thickBot="1">
      <c r="B66" s="524">
        <v>49</v>
      </c>
      <c r="C66" s="379" t="s">
        <v>1433</v>
      </c>
      <c r="D66" s="438">
        <v>16172.61</v>
      </c>
      <c r="E66" s="558"/>
      <c r="F66" s="439"/>
      <c r="G66" s="439"/>
      <c r="H66" s="439"/>
      <c r="I66" s="439"/>
      <c r="J66" s="439"/>
      <c r="K66" s="562"/>
      <c r="L66" s="439"/>
      <c r="M66" s="439"/>
      <c r="N66" s="439"/>
      <c r="O66" s="439"/>
      <c r="P66" s="439"/>
      <c r="Q66" s="562"/>
      <c r="R66" s="439"/>
      <c r="S66" s="439"/>
      <c r="T66" s="439"/>
      <c r="U66" s="439"/>
      <c r="V66" s="439"/>
    </row>
    <row r="67" spans="2:22" ht="12.5" thickBot="1">
      <c r="B67" s="524">
        <v>50</v>
      </c>
      <c r="C67" s="379" t="s">
        <v>1434</v>
      </c>
      <c r="D67" s="438">
        <v>61270.43</v>
      </c>
      <c r="E67" s="558"/>
      <c r="F67" s="439"/>
      <c r="G67" s="439"/>
      <c r="H67" s="439"/>
      <c r="I67" s="439"/>
      <c r="J67" s="439"/>
      <c r="K67" s="562"/>
      <c r="L67" s="439"/>
      <c r="M67" s="439"/>
      <c r="N67" s="439"/>
      <c r="O67" s="439"/>
      <c r="P67" s="439"/>
      <c r="Q67" s="562"/>
      <c r="R67" s="439"/>
      <c r="S67" s="439"/>
      <c r="T67" s="439"/>
      <c r="U67" s="439"/>
      <c r="V67" s="439"/>
    </row>
    <row r="68" spans="2:22">
      <c r="B68" s="524"/>
    </row>
  </sheetData>
  <sheetProtection algorithmName="SHA-512" hashValue="UXrLECl5af6yNYnfukKrnnQX/35V9bmQsUgtV2cvE5LEKdT8Xr439MBb1NlNUDKyWfTVX8Ee5UG1Gmn7rkg+Dg==" saltValue="MaqqbQrr+fVef0F7l8NLtQ==" spinCount="100000" sheet="1" formatCells="0" formatColumns="0" formatRows="0" insertColumns="0" insertRows="0" insertHyperlinks="0" deleteColumns="0" deleteRows="0" sort="0" autoFilter="0" pivotTables="0"/>
  <mergeCells count="12">
    <mergeCell ref="C10:C14"/>
    <mergeCell ref="D11:D14"/>
    <mergeCell ref="D10:V10"/>
    <mergeCell ref="F11:I11"/>
    <mergeCell ref="F12:F14"/>
    <mergeCell ref="G13:G14"/>
    <mergeCell ref="L11:P11"/>
    <mergeCell ref="L12:L14"/>
    <mergeCell ref="M13:M14"/>
    <mergeCell ref="R11:V11"/>
    <mergeCell ref="R12:R14"/>
    <mergeCell ref="S13:S14"/>
  </mergeCell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ABEA8-C62D-4DB9-91F6-D2AFB046D0AC}">
  <dimension ref="A1:AO31"/>
  <sheetViews>
    <sheetView showGridLines="0" zoomScale="70" zoomScaleNormal="70" workbookViewId="0"/>
  </sheetViews>
  <sheetFormatPr baseColWidth="10" defaultColWidth="11.54296875" defaultRowHeight="12"/>
  <cols>
    <col min="1" max="1" width="2.7265625" style="517" customWidth="1"/>
    <col min="2" max="2" width="3" style="517" customWidth="1"/>
    <col min="3" max="3" width="86.7265625" style="517" customWidth="1"/>
    <col min="4" max="4" width="11.7265625" style="517" customWidth="1"/>
    <col min="5" max="5" width="15.453125" style="517" customWidth="1"/>
    <col min="6" max="8" width="11.7265625" style="517" customWidth="1"/>
    <col min="9" max="9" width="1" style="517" customWidth="1"/>
    <col min="10" max="10" width="11.7265625" style="517" customWidth="1"/>
    <col min="11" max="11" width="15.453125" style="517" customWidth="1"/>
    <col min="12" max="14" width="11.7265625" style="517" customWidth="1"/>
    <col min="15" max="15" width="1" style="517" customWidth="1"/>
    <col min="16" max="16" width="11.7265625" style="517" customWidth="1"/>
    <col min="17" max="17" width="15.453125" style="517" customWidth="1"/>
    <col min="18" max="20" width="11.7265625" style="517" customWidth="1"/>
    <col min="21" max="21" width="10.54296875" style="517" customWidth="1"/>
    <col min="22" max="22" width="1" style="517" customWidth="1"/>
    <col min="23" max="23" width="11.7265625" style="517" customWidth="1"/>
    <col min="24" max="24" width="15.453125" style="517" customWidth="1"/>
    <col min="25" max="27" width="11.7265625" style="517" customWidth="1"/>
    <col min="28" max="28" width="0.7265625" style="517" customWidth="1"/>
    <col min="29" max="29" width="11.7265625" style="517" customWidth="1"/>
    <col min="30" max="30" width="15.453125" style="517" customWidth="1"/>
    <col min="31" max="33" width="11.7265625" style="517" customWidth="1"/>
    <col min="34" max="34" width="1.26953125" style="517" customWidth="1"/>
    <col min="35" max="35" width="11.7265625" style="517" customWidth="1"/>
    <col min="36" max="36" width="15.453125" style="517" customWidth="1"/>
    <col min="37" max="39" width="11.7265625" style="517" customWidth="1"/>
    <col min="40" max="40" width="10.54296875" style="517" customWidth="1"/>
    <col min="41" max="16384" width="11.54296875" style="517"/>
  </cols>
  <sheetData>
    <row r="1" spans="1:41" ht="14.5">
      <c r="A1" s="3"/>
    </row>
    <row r="3" spans="1:41" s="1" customFormat="1" ht="6" customHeight="1"/>
    <row r="4" spans="1:41" s="1" customFormat="1" ht="18">
      <c r="C4" s="42" t="s">
        <v>1566</v>
      </c>
    </row>
    <row r="5" spans="1:41" s="1" customFormat="1" ht="6" customHeight="1"/>
    <row r="7" spans="1:41" ht="14">
      <c r="B7" s="515"/>
      <c r="C7" s="516"/>
      <c r="D7" s="515"/>
      <c r="E7" s="515"/>
      <c r="F7" s="515"/>
      <c r="G7" s="515"/>
      <c r="J7" s="515"/>
      <c r="K7" s="515"/>
      <c r="L7" s="515"/>
      <c r="M7" s="515"/>
      <c r="P7" s="515"/>
      <c r="Q7" s="515"/>
      <c r="R7" s="515"/>
      <c r="S7" s="515"/>
      <c r="U7" s="515"/>
      <c r="V7" s="515"/>
      <c r="W7" s="515"/>
      <c r="X7" s="515"/>
      <c r="Y7" s="515"/>
      <c r="Z7" s="515"/>
      <c r="AC7" s="515"/>
      <c r="AD7" s="515"/>
      <c r="AE7" s="515"/>
      <c r="AF7" s="515"/>
      <c r="AI7" s="515"/>
      <c r="AJ7" s="515"/>
      <c r="AK7" s="515"/>
      <c r="AL7" s="515"/>
      <c r="AN7" s="515"/>
    </row>
    <row r="8" spans="1:41">
      <c r="C8" s="659"/>
    </row>
    <row r="9" spans="1:41">
      <c r="B9" s="518"/>
      <c r="D9" s="552" t="s">
        <v>1108</v>
      </c>
      <c r="E9" s="552" t="s">
        <v>1130</v>
      </c>
      <c r="F9" s="552" t="s">
        <v>1109</v>
      </c>
      <c r="G9" s="552" t="s">
        <v>1131</v>
      </c>
      <c r="H9" s="552" t="s">
        <v>1110</v>
      </c>
      <c r="I9" s="552"/>
      <c r="J9" s="552" t="s">
        <v>1132</v>
      </c>
      <c r="K9" s="552" t="s">
        <v>1133</v>
      </c>
      <c r="L9" s="552" t="s">
        <v>1143</v>
      </c>
      <c r="M9" s="552" t="s">
        <v>1144</v>
      </c>
      <c r="N9" s="552" t="s">
        <v>1145</v>
      </c>
      <c r="O9" s="552"/>
      <c r="P9" s="552" t="s">
        <v>1146</v>
      </c>
      <c r="Q9" s="552" t="s">
        <v>1147</v>
      </c>
      <c r="R9" s="552" t="s">
        <v>1148</v>
      </c>
      <c r="S9" s="552" t="s">
        <v>1163</v>
      </c>
      <c r="T9" s="552" t="s">
        <v>1164</v>
      </c>
      <c r="U9" s="552" t="s">
        <v>1167</v>
      </c>
      <c r="V9" s="552"/>
      <c r="W9" s="552" t="s">
        <v>1168</v>
      </c>
      <c r="X9" s="552" t="s">
        <v>1435</v>
      </c>
      <c r="Y9" s="552" t="s">
        <v>1436</v>
      </c>
      <c r="Z9" s="552" t="s">
        <v>1437</v>
      </c>
      <c r="AA9" s="552" t="s">
        <v>1438</v>
      </c>
      <c r="AB9" s="552"/>
      <c r="AC9" s="552" t="s">
        <v>1439</v>
      </c>
      <c r="AD9" s="552" t="s">
        <v>1440</v>
      </c>
      <c r="AE9" s="552" t="s">
        <v>1379</v>
      </c>
      <c r="AF9" s="552" t="s">
        <v>1441</v>
      </c>
      <c r="AG9" s="552" t="s">
        <v>1442</v>
      </c>
      <c r="AH9" s="552"/>
      <c r="AI9" s="552" t="s">
        <v>1443</v>
      </c>
      <c r="AJ9" s="552" t="s">
        <v>1444</v>
      </c>
      <c r="AK9" s="552" t="s">
        <v>1445</v>
      </c>
      <c r="AL9" s="552" t="s">
        <v>1446</v>
      </c>
      <c r="AM9" s="552" t="s">
        <v>1460</v>
      </c>
      <c r="AN9" s="552" t="s">
        <v>1447</v>
      </c>
      <c r="AO9" s="525"/>
    </row>
    <row r="10" spans="1:41" ht="18.649999999999999" customHeight="1" thickBot="1">
      <c r="A10" s="549"/>
      <c r="B10" s="550"/>
      <c r="C10" s="866" t="s">
        <v>1461</v>
      </c>
      <c r="D10" s="868" t="s">
        <v>1448</v>
      </c>
      <c r="E10" s="868"/>
      <c r="F10" s="868"/>
      <c r="G10" s="868"/>
      <c r="H10" s="868"/>
      <c r="I10" s="868"/>
      <c r="J10" s="868"/>
      <c r="K10" s="868"/>
      <c r="L10" s="868"/>
      <c r="M10" s="868"/>
      <c r="N10" s="868"/>
      <c r="O10" s="868"/>
      <c r="P10" s="868"/>
      <c r="Q10" s="868"/>
      <c r="R10" s="868"/>
      <c r="S10" s="868"/>
      <c r="T10" s="868"/>
      <c r="U10" s="868"/>
      <c r="V10" s="530"/>
      <c r="W10" s="868" t="s">
        <v>1449</v>
      </c>
      <c r="X10" s="868"/>
      <c r="Y10" s="868"/>
      <c r="Z10" s="868"/>
      <c r="AA10" s="868"/>
      <c r="AB10" s="868"/>
      <c r="AC10" s="868"/>
      <c r="AD10" s="868"/>
      <c r="AE10" s="868"/>
      <c r="AF10" s="868"/>
      <c r="AG10" s="868"/>
      <c r="AH10" s="868"/>
      <c r="AI10" s="868"/>
      <c r="AJ10" s="868"/>
      <c r="AK10" s="868"/>
      <c r="AL10" s="868"/>
      <c r="AM10" s="868"/>
      <c r="AN10" s="868"/>
      <c r="AO10" s="549"/>
    </row>
    <row r="11" spans="1:41" ht="18.649999999999999" customHeight="1" thickBot="1">
      <c r="A11" s="549"/>
      <c r="B11" s="550"/>
      <c r="C11" s="866"/>
      <c r="D11" s="856" t="s">
        <v>1395</v>
      </c>
      <c r="E11" s="856"/>
      <c r="F11" s="856"/>
      <c r="G11" s="856"/>
      <c r="H11" s="856"/>
      <c r="I11" s="567"/>
      <c r="J11" s="856" t="s">
        <v>1396</v>
      </c>
      <c r="K11" s="856"/>
      <c r="L11" s="856"/>
      <c r="M11" s="856"/>
      <c r="N11" s="856"/>
      <c r="O11" s="567"/>
      <c r="P11" s="869" t="s">
        <v>1450</v>
      </c>
      <c r="Q11" s="869"/>
      <c r="R11" s="869"/>
      <c r="S11" s="869"/>
      <c r="T11" s="869"/>
      <c r="U11" s="869"/>
      <c r="V11" s="546"/>
      <c r="W11" s="856" t="s">
        <v>1395</v>
      </c>
      <c r="X11" s="856"/>
      <c r="Y11" s="856"/>
      <c r="Z11" s="856"/>
      <c r="AA11" s="856"/>
      <c r="AB11" s="546"/>
      <c r="AC11" s="856" t="s">
        <v>1396</v>
      </c>
      <c r="AD11" s="856"/>
      <c r="AE11" s="856"/>
      <c r="AF11" s="856"/>
      <c r="AG11" s="856"/>
      <c r="AH11" s="565"/>
      <c r="AI11" s="864" t="s">
        <v>1450</v>
      </c>
      <c r="AJ11" s="864"/>
      <c r="AK11" s="864"/>
      <c r="AL11" s="864"/>
      <c r="AM11" s="864"/>
      <c r="AN11" s="864"/>
      <c r="AO11" s="549"/>
    </row>
    <row r="12" spans="1:41" ht="27.65" customHeight="1" thickBot="1">
      <c r="A12" s="549"/>
      <c r="B12" s="549"/>
      <c r="C12" s="866"/>
      <c r="D12" s="865" t="s">
        <v>1451</v>
      </c>
      <c r="E12" s="553"/>
      <c r="F12" s="553"/>
      <c r="G12" s="553"/>
      <c r="H12" s="553"/>
      <c r="I12" s="555"/>
      <c r="J12" s="865" t="s">
        <v>1451</v>
      </c>
      <c r="K12" s="556"/>
      <c r="L12" s="556"/>
      <c r="M12" s="556"/>
      <c r="N12" s="556"/>
      <c r="O12" s="566"/>
      <c r="P12" s="862" t="s">
        <v>1451</v>
      </c>
      <c r="Q12" s="557"/>
      <c r="R12" s="557"/>
      <c r="S12" s="557"/>
      <c r="T12" s="557"/>
      <c r="U12" s="839" t="s">
        <v>1452</v>
      </c>
      <c r="V12" s="528"/>
      <c r="W12" s="865" t="s">
        <v>1451</v>
      </c>
      <c r="X12" s="553"/>
      <c r="Y12" s="553"/>
      <c r="Z12" s="553"/>
      <c r="AA12" s="553"/>
      <c r="AB12" s="555"/>
      <c r="AC12" s="865" t="s">
        <v>1451</v>
      </c>
      <c r="AD12" s="553"/>
      <c r="AE12" s="553"/>
      <c r="AF12" s="553"/>
      <c r="AG12" s="553"/>
      <c r="AH12" s="561"/>
      <c r="AI12" s="862" t="s">
        <v>1451</v>
      </c>
      <c r="AJ12" s="557"/>
      <c r="AK12" s="557"/>
      <c r="AL12" s="557"/>
      <c r="AM12" s="557"/>
      <c r="AN12" s="839" t="s">
        <v>1453</v>
      </c>
      <c r="AO12" s="549"/>
    </row>
    <row r="13" spans="1:41" ht="48" customHeight="1" thickBot="1">
      <c r="A13" s="549"/>
      <c r="B13" s="549"/>
      <c r="C13" s="866"/>
      <c r="D13" s="839"/>
      <c r="E13" s="839" t="s">
        <v>1454</v>
      </c>
      <c r="F13" s="553"/>
      <c r="G13" s="553"/>
      <c r="H13" s="553"/>
      <c r="I13" s="555"/>
      <c r="J13" s="839"/>
      <c r="K13" s="839" t="s">
        <v>1454</v>
      </c>
      <c r="L13" s="553"/>
      <c r="M13" s="553"/>
      <c r="N13" s="553"/>
      <c r="O13" s="555"/>
      <c r="P13" s="839"/>
      <c r="Q13" s="839" t="s">
        <v>1454</v>
      </c>
      <c r="R13" s="557"/>
      <c r="S13" s="557"/>
      <c r="T13" s="557"/>
      <c r="U13" s="839"/>
      <c r="W13" s="839"/>
      <c r="X13" s="865" t="s">
        <v>1454</v>
      </c>
      <c r="Y13" s="553"/>
      <c r="Z13" s="553"/>
      <c r="AA13" s="553"/>
      <c r="AB13" s="555"/>
      <c r="AC13" s="839"/>
      <c r="AD13" s="865" t="s">
        <v>1454</v>
      </c>
      <c r="AE13" s="553"/>
      <c r="AF13" s="553"/>
      <c r="AG13" s="553"/>
      <c r="AH13" s="561"/>
      <c r="AI13" s="839"/>
      <c r="AJ13" s="839" t="s">
        <v>1454</v>
      </c>
      <c r="AK13" s="557"/>
      <c r="AL13" s="557"/>
      <c r="AM13" s="557"/>
      <c r="AN13" s="839"/>
      <c r="AO13" s="549"/>
    </row>
    <row r="14" spans="1:41" ht="35" thickBot="1">
      <c r="A14" s="549"/>
      <c r="B14" s="549"/>
      <c r="C14" s="867"/>
      <c r="D14" s="863"/>
      <c r="E14" s="863"/>
      <c r="F14" s="554" t="s">
        <v>1400</v>
      </c>
      <c r="G14" s="528" t="s">
        <v>1401</v>
      </c>
      <c r="H14" s="528" t="s">
        <v>1402</v>
      </c>
      <c r="I14" s="528"/>
      <c r="J14" s="863"/>
      <c r="K14" s="863"/>
      <c r="L14" s="554" t="s">
        <v>1400</v>
      </c>
      <c r="M14" s="528" t="s">
        <v>1401</v>
      </c>
      <c r="N14" s="528" t="s">
        <v>1402</v>
      </c>
      <c r="O14" s="528"/>
      <c r="P14" s="863"/>
      <c r="Q14" s="863"/>
      <c r="R14" s="554" t="s">
        <v>1400</v>
      </c>
      <c r="S14" s="528" t="s">
        <v>1401</v>
      </c>
      <c r="T14" s="528" t="s">
        <v>1402</v>
      </c>
      <c r="U14" s="863"/>
      <c r="V14" s="528"/>
      <c r="W14" s="863"/>
      <c r="X14" s="863"/>
      <c r="Y14" s="554" t="s">
        <v>1400</v>
      </c>
      <c r="Z14" s="528" t="s">
        <v>1401</v>
      </c>
      <c r="AA14" s="528" t="s">
        <v>1402</v>
      </c>
      <c r="AB14" s="528"/>
      <c r="AC14" s="863"/>
      <c r="AD14" s="863"/>
      <c r="AE14" s="554" t="s">
        <v>1400</v>
      </c>
      <c r="AF14" s="528" t="s">
        <v>1401</v>
      </c>
      <c r="AG14" s="528" t="s">
        <v>1402</v>
      </c>
      <c r="AH14" s="561"/>
      <c r="AI14" s="863"/>
      <c r="AJ14" s="863"/>
      <c r="AK14" s="554" t="s">
        <v>1400</v>
      </c>
      <c r="AL14" s="528" t="s">
        <v>1401</v>
      </c>
      <c r="AM14" s="528" t="s">
        <v>1402</v>
      </c>
      <c r="AN14" s="863"/>
      <c r="AO14" s="549"/>
    </row>
    <row r="15" spans="1:41" ht="12.5" thickBot="1">
      <c r="B15" s="524">
        <v>1</v>
      </c>
      <c r="C15" s="379" t="s">
        <v>1455</v>
      </c>
      <c r="D15" s="700">
        <v>0.306948</v>
      </c>
      <c r="E15" s="700">
        <v>1.6322E-2</v>
      </c>
      <c r="F15" s="700">
        <v>7.6270000000000001E-3</v>
      </c>
      <c r="G15" s="700">
        <v>7.0799999999999997E-4</v>
      </c>
      <c r="H15" s="700">
        <v>4.6560000000000004E-3</v>
      </c>
      <c r="I15" s="558"/>
      <c r="J15" s="700">
        <v>1.8320000000000001E-3</v>
      </c>
      <c r="K15" s="700">
        <v>9.3099999999999997E-4</v>
      </c>
      <c r="L15" s="700">
        <v>0</v>
      </c>
      <c r="M15" s="700">
        <v>0</v>
      </c>
      <c r="N15" s="700">
        <v>1.85E-4</v>
      </c>
      <c r="O15" s="558"/>
      <c r="P15" s="700">
        <v>0.30878</v>
      </c>
      <c r="Q15" s="700">
        <v>1.7254000000000002E-2</v>
      </c>
      <c r="R15" s="700">
        <v>7.6270000000000001E-3</v>
      </c>
      <c r="S15" s="700">
        <v>7.0799999999999997E-4</v>
      </c>
      <c r="T15" s="700">
        <v>4.8409999999999998E-3</v>
      </c>
      <c r="U15" s="700">
        <v>0.73599999999999999</v>
      </c>
      <c r="V15" s="558"/>
      <c r="W15" s="700">
        <v>0.19251699999999999</v>
      </c>
      <c r="X15" s="700">
        <v>3.3526E-2</v>
      </c>
      <c r="Y15" s="700">
        <v>4.1270000000000005E-3</v>
      </c>
      <c r="Z15" s="700">
        <v>1.098E-3</v>
      </c>
      <c r="AA15" s="700">
        <v>7.149E-3</v>
      </c>
      <c r="AB15" s="558"/>
      <c r="AC15" s="700">
        <v>1.3189999999999999E-3</v>
      </c>
      <c r="AD15" s="700">
        <v>1.1620000000000001E-3</v>
      </c>
      <c r="AE15" s="700">
        <v>0</v>
      </c>
      <c r="AF15" s="700">
        <v>0</v>
      </c>
      <c r="AG15" s="700">
        <v>1.65E-4</v>
      </c>
      <c r="AH15" s="562"/>
      <c r="AI15" s="700">
        <v>0.19383600000000001</v>
      </c>
      <c r="AJ15" s="700">
        <v>3.4687000000000003E-2</v>
      </c>
      <c r="AK15" s="700">
        <v>4.1270000000000005E-3</v>
      </c>
      <c r="AL15" s="700">
        <v>1.098E-3</v>
      </c>
      <c r="AM15" s="700">
        <v>7.3140000000000002E-3</v>
      </c>
      <c r="AN15" s="700">
        <v>0.71850000000000003</v>
      </c>
    </row>
    <row r="16" spans="1:41" ht="12" customHeight="1" thickBot="1">
      <c r="B16" s="524">
        <v>2</v>
      </c>
      <c r="C16" s="408" t="s">
        <v>1404</v>
      </c>
      <c r="D16" s="701">
        <v>0.84640400000000005</v>
      </c>
      <c r="E16" s="701">
        <v>4.5170000000000002E-2</v>
      </c>
      <c r="F16" s="701">
        <v>2.1131E-2</v>
      </c>
      <c r="G16" s="701">
        <v>1.9599999999999999E-3</v>
      </c>
      <c r="H16" s="701">
        <v>1.29E-2</v>
      </c>
      <c r="I16" s="559"/>
      <c r="J16" s="701">
        <v>5.0749999999999997E-3</v>
      </c>
      <c r="K16" s="701">
        <v>2.5800000000000003E-3</v>
      </c>
      <c r="L16" s="701">
        <v>0</v>
      </c>
      <c r="M16" s="701">
        <v>0</v>
      </c>
      <c r="N16" s="701">
        <v>5.1199999999999998E-4</v>
      </c>
      <c r="O16" s="559"/>
      <c r="P16" s="701">
        <v>0.8514790000000001</v>
      </c>
      <c r="Q16" s="701">
        <v>4.7751000000000002E-2</v>
      </c>
      <c r="R16" s="701">
        <v>2.1131E-2</v>
      </c>
      <c r="S16" s="701">
        <v>1.9599999999999999E-3</v>
      </c>
      <c r="T16" s="701">
        <v>1.3412E-2</v>
      </c>
      <c r="U16" s="701">
        <v>0.265685</v>
      </c>
      <c r="V16" s="559"/>
      <c r="W16" s="701">
        <v>0.46709099999999998</v>
      </c>
      <c r="X16" s="701">
        <v>8.138999999999999E-2</v>
      </c>
      <c r="Y16" s="701">
        <v>1.0019E-2</v>
      </c>
      <c r="Z16" s="701">
        <v>2.6650000000000003E-3</v>
      </c>
      <c r="AA16" s="701">
        <v>1.7354999999999999E-2</v>
      </c>
      <c r="AB16" s="559"/>
      <c r="AC16" s="701">
        <v>3.202E-3</v>
      </c>
      <c r="AD16" s="701">
        <v>2.8199999999999996E-3</v>
      </c>
      <c r="AE16" s="701">
        <v>0</v>
      </c>
      <c r="AF16" s="701">
        <v>0</v>
      </c>
      <c r="AG16" s="701">
        <v>4.0099999999999999E-4</v>
      </c>
      <c r="AH16" s="563"/>
      <c r="AI16" s="701">
        <v>0.47029300000000002</v>
      </c>
      <c r="AJ16" s="701">
        <v>8.4209999999999993E-2</v>
      </c>
      <c r="AK16" s="701">
        <v>1.0019E-2</v>
      </c>
      <c r="AL16" s="701">
        <v>2.6650000000000003E-3</v>
      </c>
      <c r="AM16" s="701">
        <v>1.7756000000000001E-2</v>
      </c>
      <c r="AN16" s="701">
        <v>0.29596099999999997</v>
      </c>
    </row>
    <row r="17" spans="2:40" ht="12.5" thickBot="1">
      <c r="B17" s="524">
        <v>3</v>
      </c>
      <c r="C17" s="408" t="s">
        <v>1405</v>
      </c>
      <c r="D17" s="701">
        <v>0.27223799999999998</v>
      </c>
      <c r="E17" s="701">
        <v>0</v>
      </c>
      <c r="F17" s="701">
        <v>0</v>
      </c>
      <c r="G17" s="701">
        <v>0</v>
      </c>
      <c r="H17" s="701">
        <v>0</v>
      </c>
      <c r="I17" s="559"/>
      <c r="J17" s="701">
        <v>0</v>
      </c>
      <c r="K17" s="701">
        <v>0</v>
      </c>
      <c r="L17" s="701">
        <v>0</v>
      </c>
      <c r="M17" s="701">
        <v>0</v>
      </c>
      <c r="N17" s="701">
        <v>0</v>
      </c>
      <c r="O17" s="559"/>
      <c r="P17" s="701">
        <v>0.27223900000000001</v>
      </c>
      <c r="Q17" s="701">
        <v>0</v>
      </c>
      <c r="R17" s="701">
        <v>0</v>
      </c>
      <c r="S17" s="701">
        <v>0</v>
      </c>
      <c r="T17" s="701">
        <v>0</v>
      </c>
      <c r="U17" s="701">
        <v>1.7325E-2</v>
      </c>
      <c r="V17" s="559"/>
      <c r="W17" s="701">
        <v>0.15767400000000001</v>
      </c>
      <c r="X17" s="701">
        <v>0</v>
      </c>
      <c r="Y17" s="701">
        <v>0</v>
      </c>
      <c r="Z17" s="701">
        <v>0</v>
      </c>
      <c r="AA17" s="701">
        <v>0</v>
      </c>
      <c r="AB17" s="559"/>
      <c r="AC17" s="701">
        <v>0</v>
      </c>
      <c r="AD17" s="701">
        <v>0</v>
      </c>
      <c r="AE17" s="701">
        <v>0</v>
      </c>
      <c r="AF17" s="701">
        <v>0</v>
      </c>
      <c r="AG17" s="701">
        <v>0</v>
      </c>
      <c r="AH17" s="563"/>
      <c r="AI17" s="701">
        <v>0.15767400000000001</v>
      </c>
      <c r="AJ17" s="701">
        <v>0</v>
      </c>
      <c r="AK17" s="701">
        <v>0</v>
      </c>
      <c r="AL17" s="701">
        <v>0</v>
      </c>
      <c r="AM17" s="701">
        <v>0</v>
      </c>
      <c r="AN17" s="701">
        <v>0.11264300000000001</v>
      </c>
    </row>
    <row r="18" spans="2:40" ht="12.5" thickBot="1">
      <c r="B18" s="524">
        <v>4</v>
      </c>
      <c r="C18" s="408" t="s">
        <v>301</v>
      </c>
      <c r="D18" s="701">
        <v>0.268399</v>
      </c>
      <c r="E18" s="701">
        <v>0</v>
      </c>
      <c r="F18" s="701">
        <v>0</v>
      </c>
      <c r="G18" s="701">
        <v>0</v>
      </c>
      <c r="H18" s="701">
        <v>0</v>
      </c>
      <c r="I18" s="559"/>
      <c r="J18" s="701">
        <v>0</v>
      </c>
      <c r="K18" s="701">
        <v>0</v>
      </c>
      <c r="L18" s="701">
        <v>0</v>
      </c>
      <c r="M18" s="701">
        <v>0</v>
      </c>
      <c r="N18" s="701">
        <v>0</v>
      </c>
      <c r="O18" s="559"/>
      <c r="P18" s="701">
        <v>0.268399</v>
      </c>
      <c r="Q18" s="701">
        <v>0</v>
      </c>
      <c r="R18" s="701">
        <v>0</v>
      </c>
      <c r="S18" s="701">
        <v>0</v>
      </c>
      <c r="T18" s="701">
        <v>0</v>
      </c>
      <c r="U18" s="701">
        <v>1.6861999999999999E-2</v>
      </c>
      <c r="V18" s="559"/>
      <c r="W18" s="701">
        <v>0.157558</v>
      </c>
      <c r="X18" s="701">
        <v>0</v>
      </c>
      <c r="Y18" s="701">
        <v>0</v>
      </c>
      <c r="Z18" s="701">
        <v>0</v>
      </c>
      <c r="AA18" s="701">
        <v>0</v>
      </c>
      <c r="AB18" s="559"/>
      <c r="AC18" s="701">
        <v>0</v>
      </c>
      <c r="AD18" s="701">
        <v>0</v>
      </c>
      <c r="AE18" s="701">
        <v>0</v>
      </c>
      <c r="AF18" s="701">
        <v>0</v>
      </c>
      <c r="AG18" s="701">
        <v>0</v>
      </c>
      <c r="AH18" s="563"/>
      <c r="AI18" s="701">
        <v>0.157558</v>
      </c>
      <c r="AJ18" s="701">
        <v>0</v>
      </c>
      <c r="AK18" s="701">
        <v>0</v>
      </c>
      <c r="AL18" s="701">
        <v>0</v>
      </c>
      <c r="AM18" s="701">
        <v>0</v>
      </c>
      <c r="AN18" s="701">
        <v>0.11262800000000001</v>
      </c>
    </row>
    <row r="19" spans="2:40" ht="12.5" thickBot="1">
      <c r="B19" s="524">
        <v>5</v>
      </c>
      <c r="C19" s="408" t="s">
        <v>302</v>
      </c>
      <c r="D19" s="701">
        <v>0.41230200000000006</v>
      </c>
      <c r="E19" s="701">
        <v>0</v>
      </c>
      <c r="F19" s="701">
        <v>0</v>
      </c>
      <c r="G19" s="701">
        <v>0</v>
      </c>
      <c r="H19" s="701">
        <v>0</v>
      </c>
      <c r="I19" s="559"/>
      <c r="J19" s="701">
        <v>9.0000000000000002E-6</v>
      </c>
      <c r="K19" s="701">
        <v>0</v>
      </c>
      <c r="L19" s="701">
        <v>0</v>
      </c>
      <c r="M19" s="701">
        <v>0</v>
      </c>
      <c r="N19" s="701">
        <v>0</v>
      </c>
      <c r="O19" s="559"/>
      <c r="P19" s="701">
        <v>0.41231099999999998</v>
      </c>
      <c r="Q19" s="701">
        <v>0</v>
      </c>
      <c r="R19" s="701">
        <v>0</v>
      </c>
      <c r="S19" s="701">
        <v>0</v>
      </c>
      <c r="T19" s="701">
        <v>0</v>
      </c>
      <c r="U19" s="701">
        <v>4.6199999999999995E-4</v>
      </c>
      <c r="V19" s="559"/>
      <c r="W19" s="701">
        <v>0.99280000000000002</v>
      </c>
      <c r="X19" s="701">
        <v>0</v>
      </c>
      <c r="Y19" s="701">
        <v>0</v>
      </c>
      <c r="Z19" s="701">
        <v>0</v>
      </c>
      <c r="AA19" s="701">
        <v>0</v>
      </c>
      <c r="AB19" s="559"/>
      <c r="AC19" s="701">
        <v>0</v>
      </c>
      <c r="AD19" s="701">
        <v>0</v>
      </c>
      <c r="AE19" s="701">
        <v>0</v>
      </c>
      <c r="AF19" s="701">
        <v>0</v>
      </c>
      <c r="AG19" s="701">
        <v>0</v>
      </c>
      <c r="AH19" s="563"/>
      <c r="AI19" s="701">
        <v>0.99280000000000002</v>
      </c>
      <c r="AJ19" s="701">
        <v>0</v>
      </c>
      <c r="AK19" s="701">
        <v>0</v>
      </c>
      <c r="AL19" s="701">
        <v>0</v>
      </c>
      <c r="AM19" s="701">
        <v>0</v>
      </c>
      <c r="AN19" s="701">
        <v>1.5999999999999999E-5</v>
      </c>
    </row>
    <row r="20" spans="2:40" ht="12.5" thickBot="1">
      <c r="B20" s="524">
        <v>6</v>
      </c>
      <c r="C20" s="148" t="s">
        <v>1407</v>
      </c>
      <c r="D20" s="702">
        <v>0</v>
      </c>
      <c r="E20" s="702">
        <v>0</v>
      </c>
      <c r="F20" s="702">
        <v>0</v>
      </c>
      <c r="G20" s="702">
        <v>0</v>
      </c>
      <c r="H20" s="702">
        <v>0</v>
      </c>
      <c r="I20" s="560"/>
      <c r="J20" s="702">
        <v>0</v>
      </c>
      <c r="K20" s="702">
        <v>0</v>
      </c>
      <c r="L20" s="702">
        <v>0</v>
      </c>
      <c r="M20" s="702">
        <v>0</v>
      </c>
      <c r="N20" s="702">
        <v>0</v>
      </c>
      <c r="O20" s="560"/>
      <c r="P20" s="702">
        <v>0</v>
      </c>
      <c r="Q20" s="702">
        <v>0</v>
      </c>
      <c r="R20" s="702">
        <v>0</v>
      </c>
      <c r="S20" s="702">
        <v>0</v>
      </c>
      <c r="T20" s="702">
        <v>0</v>
      </c>
      <c r="U20" s="702">
        <v>0</v>
      </c>
      <c r="V20" s="560"/>
      <c r="W20" s="702">
        <v>0</v>
      </c>
      <c r="X20" s="702">
        <v>0</v>
      </c>
      <c r="Y20" s="702">
        <v>0</v>
      </c>
      <c r="Z20" s="702">
        <v>0</v>
      </c>
      <c r="AA20" s="702">
        <v>0</v>
      </c>
      <c r="AB20" s="560"/>
      <c r="AC20" s="702">
        <v>0</v>
      </c>
      <c r="AD20" s="702">
        <v>0</v>
      </c>
      <c r="AE20" s="702">
        <v>0</v>
      </c>
      <c r="AF20" s="702">
        <v>0</v>
      </c>
      <c r="AG20" s="702">
        <v>0</v>
      </c>
      <c r="AH20" s="564"/>
      <c r="AI20" s="702">
        <v>0</v>
      </c>
      <c r="AJ20" s="702">
        <v>0</v>
      </c>
      <c r="AK20" s="702">
        <v>0</v>
      </c>
      <c r="AL20" s="702">
        <v>0</v>
      </c>
      <c r="AM20" s="702">
        <v>0</v>
      </c>
      <c r="AN20" s="702">
        <v>0</v>
      </c>
    </row>
    <row r="21" spans="2:40" ht="12.5" thickBot="1">
      <c r="B21" s="524">
        <v>7</v>
      </c>
      <c r="C21" s="148" t="s">
        <v>1408</v>
      </c>
      <c r="D21" s="702">
        <v>0</v>
      </c>
      <c r="E21" s="702">
        <v>0</v>
      </c>
      <c r="F21" s="702">
        <v>0</v>
      </c>
      <c r="G21" s="702">
        <v>0</v>
      </c>
      <c r="H21" s="702">
        <v>0</v>
      </c>
      <c r="I21" s="560"/>
      <c r="J21" s="702">
        <v>0</v>
      </c>
      <c r="K21" s="702">
        <v>0</v>
      </c>
      <c r="L21" s="702">
        <v>0</v>
      </c>
      <c r="M21" s="702">
        <v>0</v>
      </c>
      <c r="N21" s="702">
        <v>0</v>
      </c>
      <c r="O21" s="560"/>
      <c r="P21" s="702">
        <v>0</v>
      </c>
      <c r="Q21" s="702">
        <v>0</v>
      </c>
      <c r="R21" s="702">
        <v>0</v>
      </c>
      <c r="S21" s="702">
        <v>0</v>
      </c>
      <c r="T21" s="702">
        <v>0</v>
      </c>
      <c r="U21" s="702">
        <v>0</v>
      </c>
      <c r="V21" s="560"/>
      <c r="W21" s="702">
        <v>0</v>
      </c>
      <c r="X21" s="702">
        <v>0</v>
      </c>
      <c r="Y21" s="702">
        <v>0</v>
      </c>
      <c r="Z21" s="702">
        <v>0</v>
      </c>
      <c r="AA21" s="702">
        <v>0</v>
      </c>
      <c r="AB21" s="560"/>
      <c r="AC21" s="702">
        <v>0</v>
      </c>
      <c r="AD21" s="702">
        <v>0</v>
      </c>
      <c r="AE21" s="702">
        <v>0</v>
      </c>
      <c r="AF21" s="702">
        <v>0</v>
      </c>
      <c r="AG21" s="702">
        <v>0</v>
      </c>
      <c r="AH21" s="564"/>
      <c r="AI21" s="702">
        <v>0</v>
      </c>
      <c r="AJ21" s="702">
        <v>0</v>
      </c>
      <c r="AK21" s="702">
        <v>0</v>
      </c>
      <c r="AL21" s="702">
        <v>0</v>
      </c>
      <c r="AM21" s="702">
        <v>0</v>
      </c>
      <c r="AN21" s="702">
        <v>0</v>
      </c>
    </row>
    <row r="22" spans="2:40" ht="12.5" thickBot="1">
      <c r="B22" s="524">
        <v>8</v>
      </c>
      <c r="C22" s="148" t="s">
        <v>1409</v>
      </c>
      <c r="D22" s="702">
        <v>0.41230200000000006</v>
      </c>
      <c r="E22" s="702">
        <v>0</v>
      </c>
      <c r="F22" s="702">
        <v>0</v>
      </c>
      <c r="G22" s="702">
        <v>0</v>
      </c>
      <c r="H22" s="702">
        <v>0</v>
      </c>
      <c r="I22" s="560"/>
      <c r="J22" s="702">
        <v>9.0000000000000002E-6</v>
      </c>
      <c r="K22" s="702">
        <v>0</v>
      </c>
      <c r="L22" s="702">
        <v>0</v>
      </c>
      <c r="M22" s="702">
        <v>0</v>
      </c>
      <c r="N22" s="702">
        <v>0</v>
      </c>
      <c r="O22" s="560"/>
      <c r="P22" s="702">
        <v>0.41231099999999998</v>
      </c>
      <c r="Q22" s="702">
        <v>0</v>
      </c>
      <c r="R22" s="702">
        <v>0</v>
      </c>
      <c r="S22" s="702">
        <v>0</v>
      </c>
      <c r="T22" s="702">
        <v>0</v>
      </c>
      <c r="U22" s="702">
        <v>4.6199999999999995E-4</v>
      </c>
      <c r="V22" s="560"/>
      <c r="W22" s="702">
        <v>0.99280000000000002</v>
      </c>
      <c r="X22" s="702">
        <v>0</v>
      </c>
      <c r="Y22" s="702">
        <v>0</v>
      </c>
      <c r="Z22" s="702">
        <v>0</v>
      </c>
      <c r="AA22" s="702">
        <v>0</v>
      </c>
      <c r="AB22" s="560"/>
      <c r="AC22" s="702">
        <v>0</v>
      </c>
      <c r="AD22" s="702">
        <v>0</v>
      </c>
      <c r="AE22" s="702">
        <v>0</v>
      </c>
      <c r="AF22" s="702">
        <v>0</v>
      </c>
      <c r="AG22" s="702">
        <v>0</v>
      </c>
      <c r="AH22" s="564"/>
      <c r="AI22" s="702">
        <v>0.99280000000000002</v>
      </c>
      <c r="AJ22" s="702">
        <v>0</v>
      </c>
      <c r="AK22" s="702">
        <v>0</v>
      </c>
      <c r="AL22" s="702">
        <v>0</v>
      </c>
      <c r="AM22" s="702">
        <v>0</v>
      </c>
      <c r="AN22" s="702">
        <v>1.5999999999999999E-5</v>
      </c>
    </row>
    <row r="23" spans="2:40" ht="12.5" thickBot="1">
      <c r="B23" s="524">
        <v>9</v>
      </c>
      <c r="C23" s="408" t="s">
        <v>1410</v>
      </c>
      <c r="D23" s="701">
        <v>0.27233000000000002</v>
      </c>
      <c r="E23" s="701">
        <v>0.16481000000000001</v>
      </c>
      <c r="F23" s="701">
        <v>0</v>
      </c>
      <c r="G23" s="701">
        <v>1.3439000000000001E-2</v>
      </c>
      <c r="H23" s="701">
        <v>8.8437000000000002E-2</v>
      </c>
      <c r="I23" s="559"/>
      <c r="J23" s="701">
        <v>3.4790000000000001E-2</v>
      </c>
      <c r="K23" s="701">
        <v>1.7690999999999998E-2</v>
      </c>
      <c r="L23" s="701">
        <v>0</v>
      </c>
      <c r="M23" s="701">
        <v>0</v>
      </c>
      <c r="N23" s="701">
        <v>3.5099999999999997E-3</v>
      </c>
      <c r="O23" s="559"/>
      <c r="P23" s="701">
        <v>0.30712</v>
      </c>
      <c r="Q23" s="701">
        <v>0.182501</v>
      </c>
      <c r="R23" s="701">
        <v>0</v>
      </c>
      <c r="S23" s="701">
        <v>1.3439000000000001E-2</v>
      </c>
      <c r="T23" s="701">
        <v>9.1946999999999987E-2</v>
      </c>
      <c r="U23" s="701">
        <v>3.8753999999999997E-2</v>
      </c>
      <c r="V23" s="559"/>
      <c r="W23" s="701">
        <v>0.33663200000000004</v>
      </c>
      <c r="X23" s="701">
        <v>0.222994</v>
      </c>
      <c r="Y23" s="701">
        <v>0</v>
      </c>
      <c r="Z23" s="701">
        <v>8.3260000000000001E-3</v>
      </c>
      <c r="AA23" s="701">
        <v>5.4223E-2</v>
      </c>
      <c r="AB23" s="559"/>
      <c r="AC23" s="701">
        <v>1.0003999999999999E-2</v>
      </c>
      <c r="AD23" s="701">
        <v>8.8109999999999994E-3</v>
      </c>
      <c r="AE23" s="701">
        <v>0</v>
      </c>
      <c r="AF23" s="701">
        <v>0</v>
      </c>
      <c r="AG23" s="701">
        <v>1.253E-3</v>
      </c>
      <c r="AH23" s="563"/>
      <c r="AI23" s="701">
        <v>0.346636</v>
      </c>
      <c r="AJ23" s="701">
        <v>0.23180399999999998</v>
      </c>
      <c r="AK23" s="701">
        <v>0</v>
      </c>
      <c r="AL23" s="701">
        <v>8.3260000000000001E-3</v>
      </c>
      <c r="AM23" s="701">
        <v>5.5475999999999998E-2</v>
      </c>
      <c r="AN23" s="701">
        <v>9.4725000000000004E-2</v>
      </c>
    </row>
    <row r="24" spans="2:40" ht="12.5" thickBot="1">
      <c r="B24" s="524">
        <v>10</v>
      </c>
      <c r="C24" s="408" t="s">
        <v>304</v>
      </c>
      <c r="D24" s="701">
        <v>1</v>
      </c>
      <c r="E24" s="701">
        <v>2.6783999999999999E-2</v>
      </c>
      <c r="F24" s="701">
        <v>0</v>
      </c>
      <c r="G24" s="701">
        <v>0</v>
      </c>
      <c r="H24" s="701">
        <v>0</v>
      </c>
      <c r="I24" s="559"/>
      <c r="J24" s="703"/>
      <c r="K24" s="703"/>
      <c r="L24" s="703"/>
      <c r="M24" s="703"/>
      <c r="N24" s="703"/>
      <c r="O24" s="563"/>
      <c r="P24" s="701">
        <v>1</v>
      </c>
      <c r="Q24" s="701">
        <v>2.6783999999999999E-2</v>
      </c>
      <c r="R24" s="701">
        <v>2.6783999999999999E-2</v>
      </c>
      <c r="S24" s="701">
        <v>0</v>
      </c>
      <c r="T24" s="701">
        <v>0</v>
      </c>
      <c r="U24" s="701">
        <v>0.20960699999999999</v>
      </c>
      <c r="V24" s="559"/>
      <c r="W24" s="701">
        <v>1</v>
      </c>
      <c r="X24" s="701">
        <v>3.347E-2</v>
      </c>
      <c r="Y24" s="701">
        <v>3.347E-2</v>
      </c>
      <c r="Z24" s="701">
        <v>0</v>
      </c>
      <c r="AA24" s="701">
        <v>0</v>
      </c>
      <c r="AB24" s="559"/>
      <c r="AC24" s="703"/>
      <c r="AD24" s="703"/>
      <c r="AE24" s="703"/>
      <c r="AF24" s="703"/>
      <c r="AG24" s="703"/>
      <c r="AH24" s="563"/>
      <c r="AI24" s="701">
        <v>1</v>
      </c>
      <c r="AJ24" s="701">
        <v>3.347E-2</v>
      </c>
      <c r="AK24" s="701">
        <v>3.347E-2</v>
      </c>
      <c r="AL24" s="701">
        <v>0</v>
      </c>
      <c r="AM24" s="701">
        <v>0</v>
      </c>
      <c r="AN24" s="701">
        <v>8.859199999999999E-2</v>
      </c>
    </row>
    <row r="25" spans="2:40" ht="12.5" thickBot="1">
      <c r="B25" s="524">
        <v>11</v>
      </c>
      <c r="C25" s="148" t="s">
        <v>1411</v>
      </c>
      <c r="D25" s="702">
        <v>1</v>
      </c>
      <c r="E25" s="702">
        <v>2.8902000000000001E-2</v>
      </c>
      <c r="F25" s="702">
        <v>2.8902000000000001E-2</v>
      </c>
      <c r="G25" s="702">
        <v>0</v>
      </c>
      <c r="H25" s="702">
        <v>0</v>
      </c>
      <c r="I25" s="560"/>
      <c r="J25" s="704"/>
      <c r="K25" s="704"/>
      <c r="L25" s="704"/>
      <c r="M25" s="704"/>
      <c r="N25" s="704"/>
      <c r="O25" s="564"/>
      <c r="P25" s="702">
        <v>1</v>
      </c>
      <c r="Q25" s="702">
        <v>2.8902000000000001E-2</v>
      </c>
      <c r="R25" s="702">
        <v>2.8902000000000001E-2</v>
      </c>
      <c r="S25" s="702">
        <v>0</v>
      </c>
      <c r="T25" s="702">
        <v>0</v>
      </c>
      <c r="U25" s="702">
        <v>0.194248</v>
      </c>
      <c r="V25" s="560"/>
      <c r="W25" s="702">
        <v>1</v>
      </c>
      <c r="X25" s="702">
        <v>3.5751999999999999E-2</v>
      </c>
      <c r="Y25" s="702">
        <v>3.5751999999999999E-2</v>
      </c>
      <c r="Z25" s="702">
        <v>0</v>
      </c>
      <c r="AA25" s="702">
        <v>0</v>
      </c>
      <c r="AB25" s="560"/>
      <c r="AC25" s="704"/>
      <c r="AD25" s="704"/>
      <c r="AE25" s="704"/>
      <c r="AF25" s="704"/>
      <c r="AG25" s="704"/>
      <c r="AH25" s="564"/>
      <c r="AI25" s="702">
        <v>1</v>
      </c>
      <c r="AJ25" s="702">
        <v>3.5751999999999999E-2</v>
      </c>
      <c r="AK25" s="702">
        <v>3.5751999999999999E-2</v>
      </c>
      <c r="AL25" s="702">
        <v>0</v>
      </c>
      <c r="AM25" s="702">
        <v>0</v>
      </c>
      <c r="AN25" s="702">
        <v>8.2939000000000013E-2</v>
      </c>
    </row>
    <row r="26" spans="2:40" ht="12.5" thickBot="1">
      <c r="B26" s="524">
        <v>12</v>
      </c>
      <c r="C26" s="148" t="s">
        <v>1412</v>
      </c>
      <c r="D26" s="702">
        <v>1</v>
      </c>
      <c r="E26" s="702">
        <v>0</v>
      </c>
      <c r="F26" s="702">
        <v>0</v>
      </c>
      <c r="G26" s="702">
        <v>0</v>
      </c>
      <c r="H26" s="702">
        <v>0</v>
      </c>
      <c r="I26" s="560"/>
      <c r="J26" s="704"/>
      <c r="K26" s="704"/>
      <c r="L26" s="704"/>
      <c r="M26" s="704"/>
      <c r="N26" s="704"/>
      <c r="O26" s="564"/>
      <c r="P26" s="702">
        <v>1</v>
      </c>
      <c r="Q26" s="702">
        <v>0</v>
      </c>
      <c r="R26" s="702">
        <v>0</v>
      </c>
      <c r="S26" s="702">
        <v>0</v>
      </c>
      <c r="T26" s="702">
        <v>0</v>
      </c>
      <c r="U26" s="702">
        <v>1.4424999999999999E-2</v>
      </c>
      <c r="V26" s="560"/>
      <c r="W26" s="702">
        <v>1</v>
      </c>
      <c r="X26" s="702">
        <v>0</v>
      </c>
      <c r="Y26" s="702">
        <v>0</v>
      </c>
      <c r="Z26" s="702">
        <v>0</v>
      </c>
      <c r="AA26" s="702">
        <v>0</v>
      </c>
      <c r="AB26" s="560"/>
      <c r="AC26" s="704"/>
      <c r="AD26" s="704"/>
      <c r="AE26" s="704"/>
      <c r="AF26" s="704"/>
      <c r="AG26" s="704"/>
      <c r="AH26" s="564"/>
      <c r="AI26" s="702">
        <v>1</v>
      </c>
      <c r="AJ26" s="702">
        <v>0</v>
      </c>
      <c r="AK26" s="702">
        <v>0</v>
      </c>
      <c r="AL26" s="702">
        <v>0</v>
      </c>
      <c r="AM26" s="702">
        <v>0</v>
      </c>
      <c r="AN26" s="702">
        <v>4.5700000000000003E-3</v>
      </c>
    </row>
    <row r="27" spans="2:40" ht="12.5" thickBot="1">
      <c r="B27" s="524">
        <v>13</v>
      </c>
      <c r="C27" s="148" t="s">
        <v>1413</v>
      </c>
      <c r="D27" s="702">
        <v>1</v>
      </c>
      <c r="E27" s="702">
        <v>0</v>
      </c>
      <c r="F27" s="702">
        <v>0</v>
      </c>
      <c r="G27" s="702">
        <v>0</v>
      </c>
      <c r="H27" s="702">
        <v>0</v>
      </c>
      <c r="I27" s="560"/>
      <c r="J27" s="704"/>
      <c r="K27" s="704"/>
      <c r="L27" s="704"/>
      <c r="M27" s="704"/>
      <c r="N27" s="704"/>
      <c r="O27" s="564"/>
      <c r="P27" s="702">
        <v>1</v>
      </c>
      <c r="Q27" s="702">
        <v>0</v>
      </c>
      <c r="R27" s="702">
        <v>0</v>
      </c>
      <c r="S27" s="702">
        <v>0</v>
      </c>
      <c r="T27" s="702">
        <v>0</v>
      </c>
      <c r="U27" s="702">
        <v>9.3399999999999993E-4</v>
      </c>
      <c r="V27" s="560"/>
      <c r="W27" s="702">
        <v>1</v>
      </c>
      <c r="X27" s="702">
        <v>0</v>
      </c>
      <c r="Y27" s="702">
        <v>0</v>
      </c>
      <c r="Z27" s="702">
        <v>0</v>
      </c>
      <c r="AA27" s="702">
        <v>0</v>
      </c>
      <c r="AB27" s="560"/>
      <c r="AC27" s="704"/>
      <c r="AD27" s="704"/>
      <c r="AE27" s="704"/>
      <c r="AF27" s="704"/>
      <c r="AG27" s="704"/>
      <c r="AH27" s="564"/>
      <c r="AI27" s="702">
        <v>1</v>
      </c>
      <c r="AJ27" s="702">
        <v>0</v>
      </c>
      <c r="AK27" s="702">
        <v>0</v>
      </c>
      <c r="AL27" s="702">
        <v>0</v>
      </c>
      <c r="AM27" s="702">
        <v>0</v>
      </c>
      <c r="AN27" s="702">
        <v>1.083E-3</v>
      </c>
    </row>
    <row r="28" spans="2:40" ht="12.5" thickBot="1">
      <c r="B28" s="524">
        <v>14</v>
      </c>
      <c r="C28" s="408" t="s">
        <v>1414</v>
      </c>
      <c r="D28" s="701">
        <v>0</v>
      </c>
      <c r="E28" s="701">
        <v>0</v>
      </c>
      <c r="F28" s="701">
        <v>0</v>
      </c>
      <c r="G28" s="701">
        <v>0</v>
      </c>
      <c r="H28" s="701">
        <v>0</v>
      </c>
      <c r="I28" s="559"/>
      <c r="J28" s="703"/>
      <c r="K28" s="703"/>
      <c r="L28" s="703"/>
      <c r="M28" s="703"/>
      <c r="N28" s="703"/>
      <c r="O28" s="563"/>
      <c r="P28" s="701">
        <v>0</v>
      </c>
      <c r="Q28" s="701">
        <v>0</v>
      </c>
      <c r="R28" s="701">
        <v>0</v>
      </c>
      <c r="S28" s="701">
        <v>0</v>
      </c>
      <c r="T28" s="701">
        <v>0</v>
      </c>
      <c r="U28" s="701">
        <v>0</v>
      </c>
      <c r="V28" s="559"/>
      <c r="W28" s="701">
        <v>0</v>
      </c>
      <c r="X28" s="701">
        <v>0</v>
      </c>
      <c r="Y28" s="701">
        <v>0</v>
      </c>
      <c r="Z28" s="701">
        <v>0</v>
      </c>
      <c r="AA28" s="701">
        <v>0</v>
      </c>
      <c r="AB28" s="559"/>
      <c r="AC28" s="703"/>
      <c r="AD28" s="703"/>
      <c r="AE28" s="703"/>
      <c r="AF28" s="703"/>
      <c r="AG28" s="703"/>
      <c r="AH28" s="563"/>
      <c r="AI28" s="701">
        <v>0</v>
      </c>
      <c r="AJ28" s="701">
        <v>0</v>
      </c>
      <c r="AK28" s="701">
        <v>0</v>
      </c>
      <c r="AL28" s="701">
        <v>0</v>
      </c>
      <c r="AM28" s="701">
        <v>0</v>
      </c>
      <c r="AN28" s="701">
        <v>0</v>
      </c>
    </row>
    <row r="29" spans="2:40" ht="12.5" thickBot="1">
      <c r="B29" s="524">
        <v>15</v>
      </c>
      <c r="C29" s="408" t="s">
        <v>1415</v>
      </c>
      <c r="D29" s="701">
        <v>0</v>
      </c>
      <c r="E29" s="701">
        <v>0</v>
      </c>
      <c r="F29" s="701">
        <v>0</v>
      </c>
      <c r="G29" s="701">
        <v>0</v>
      </c>
      <c r="H29" s="701">
        <v>0</v>
      </c>
      <c r="I29" s="559"/>
      <c r="J29" s="703"/>
      <c r="K29" s="703"/>
      <c r="L29" s="703"/>
      <c r="M29" s="703"/>
      <c r="N29" s="703"/>
      <c r="O29" s="563"/>
      <c r="P29" s="701">
        <v>0</v>
      </c>
      <c r="Q29" s="701">
        <v>0</v>
      </c>
      <c r="R29" s="701">
        <v>0</v>
      </c>
      <c r="S29" s="701">
        <v>0</v>
      </c>
      <c r="T29" s="701">
        <v>0</v>
      </c>
      <c r="U29" s="701">
        <v>0</v>
      </c>
      <c r="V29" s="559"/>
      <c r="W29" s="701">
        <v>0</v>
      </c>
      <c r="X29" s="701">
        <v>0</v>
      </c>
      <c r="Y29" s="701">
        <v>0</v>
      </c>
      <c r="Z29" s="701">
        <v>0</v>
      </c>
      <c r="AA29" s="701">
        <v>0</v>
      </c>
      <c r="AB29" s="559"/>
      <c r="AC29" s="703"/>
      <c r="AD29" s="703"/>
      <c r="AE29" s="703"/>
      <c r="AF29" s="703"/>
      <c r="AG29" s="703"/>
      <c r="AH29" s="563"/>
      <c r="AI29" s="701">
        <v>0</v>
      </c>
      <c r="AJ29" s="701">
        <v>0</v>
      </c>
      <c r="AK29" s="701">
        <v>0</v>
      </c>
      <c r="AL29" s="701">
        <v>0</v>
      </c>
      <c r="AM29" s="701">
        <v>0</v>
      </c>
      <c r="AN29" s="701">
        <v>0</v>
      </c>
    </row>
    <row r="30" spans="2:40" ht="12.5" thickBot="1">
      <c r="B30" s="524">
        <v>16</v>
      </c>
      <c r="C30" s="408" t="s">
        <v>1416</v>
      </c>
      <c r="D30" s="701">
        <v>0</v>
      </c>
      <c r="E30" s="701">
        <v>0</v>
      </c>
      <c r="F30" s="701">
        <v>0</v>
      </c>
      <c r="G30" s="701">
        <v>0</v>
      </c>
      <c r="H30" s="701">
        <v>0</v>
      </c>
      <c r="I30" s="559"/>
      <c r="J30" s="701">
        <v>0</v>
      </c>
      <c r="K30" s="701">
        <v>0</v>
      </c>
      <c r="L30" s="701">
        <v>0</v>
      </c>
      <c r="M30" s="701">
        <v>0</v>
      </c>
      <c r="N30" s="701">
        <v>0</v>
      </c>
      <c r="O30" s="563"/>
      <c r="P30" s="701">
        <v>0</v>
      </c>
      <c r="Q30" s="701">
        <v>0</v>
      </c>
      <c r="R30" s="701">
        <v>0</v>
      </c>
      <c r="S30" s="701">
        <v>0</v>
      </c>
      <c r="T30" s="701">
        <v>0</v>
      </c>
      <c r="U30" s="701">
        <v>0</v>
      </c>
      <c r="V30" s="559"/>
      <c r="W30" s="701">
        <v>0</v>
      </c>
      <c r="X30" s="701">
        <v>0</v>
      </c>
      <c r="Y30" s="701">
        <v>0</v>
      </c>
      <c r="Z30" s="701">
        <v>0</v>
      </c>
      <c r="AA30" s="701">
        <v>0</v>
      </c>
      <c r="AB30" s="559"/>
      <c r="AC30" s="703"/>
      <c r="AD30" s="703"/>
      <c r="AE30" s="703"/>
      <c r="AF30" s="703"/>
      <c r="AG30" s="703"/>
      <c r="AH30" s="563"/>
      <c r="AI30" s="701">
        <v>0</v>
      </c>
      <c r="AJ30" s="701">
        <v>0</v>
      </c>
      <c r="AK30" s="701">
        <v>0</v>
      </c>
      <c r="AL30" s="701">
        <v>0</v>
      </c>
      <c r="AM30" s="701">
        <v>0</v>
      </c>
      <c r="AN30" s="701">
        <v>0</v>
      </c>
    </row>
    <row r="31" spans="2:40" ht="12.5" thickBot="1">
      <c r="B31" s="524">
        <v>17</v>
      </c>
      <c r="C31" s="408" t="s">
        <v>1417</v>
      </c>
      <c r="D31" s="701">
        <v>1</v>
      </c>
      <c r="E31" s="701">
        <v>1.205E-2</v>
      </c>
      <c r="F31" s="701">
        <v>0</v>
      </c>
      <c r="G31" s="701">
        <v>0</v>
      </c>
      <c r="H31" s="701">
        <v>0</v>
      </c>
      <c r="I31" s="559"/>
      <c r="J31" s="703"/>
      <c r="K31" s="703"/>
      <c r="L31" s="703"/>
      <c r="M31" s="703"/>
      <c r="N31" s="703"/>
      <c r="O31" s="563"/>
      <c r="P31" s="701">
        <v>1</v>
      </c>
      <c r="Q31" s="701">
        <v>1.205E-2</v>
      </c>
      <c r="R31" s="701">
        <v>0</v>
      </c>
      <c r="S31" s="701">
        <v>0</v>
      </c>
      <c r="T31" s="701">
        <v>0</v>
      </c>
      <c r="U31" s="701">
        <v>1.0510000000000001E-3</v>
      </c>
      <c r="V31" s="559"/>
      <c r="W31" s="701">
        <v>1</v>
      </c>
      <c r="X31" s="701">
        <v>0</v>
      </c>
      <c r="Y31" s="701">
        <v>0</v>
      </c>
      <c r="Z31" s="701">
        <v>0</v>
      </c>
      <c r="AA31" s="701">
        <v>0</v>
      </c>
      <c r="AB31" s="559"/>
      <c r="AC31" s="703"/>
      <c r="AD31" s="703"/>
      <c r="AE31" s="703"/>
      <c r="AF31" s="703"/>
      <c r="AG31" s="703"/>
      <c r="AH31" s="563"/>
      <c r="AI31" s="701">
        <v>1</v>
      </c>
      <c r="AJ31" s="701">
        <v>0</v>
      </c>
      <c r="AK31" s="701">
        <v>0</v>
      </c>
      <c r="AL31" s="701">
        <v>0</v>
      </c>
      <c r="AM31" s="701">
        <v>0</v>
      </c>
      <c r="AN31" s="701">
        <v>8.2999999999999998E-5</v>
      </c>
    </row>
  </sheetData>
  <sheetProtection algorithmName="SHA-512" hashValue="6UyCjPTm+09nz5cNV8xCguZcif0GAPRcXptEc0uBWWZhM+4D1LxbsKSJ73Vo0qmbgkRA6EO2bmaBaBSQ8ONYuA==" saltValue="MoZwAK4D+PWzZJIOWQ9Dvw==" spinCount="100000" sheet="1" formatCells="0" formatColumns="0" formatRows="0" insertColumns="0" insertRows="0" insertHyperlinks="0" deleteColumns="0" deleteRows="0" sort="0" autoFilter="0" pivotTables="0"/>
  <mergeCells count="23">
    <mergeCell ref="C10:C14"/>
    <mergeCell ref="W10:AN10"/>
    <mergeCell ref="D11:H11"/>
    <mergeCell ref="J11:N11"/>
    <mergeCell ref="W11:AA11"/>
    <mergeCell ref="AC11:AG11"/>
    <mergeCell ref="D10:U10"/>
    <mergeCell ref="AN12:AN14"/>
    <mergeCell ref="U12:U14"/>
    <mergeCell ref="W12:W14"/>
    <mergeCell ref="X13:X14"/>
    <mergeCell ref="P11:U11"/>
    <mergeCell ref="E13:E14"/>
    <mergeCell ref="D12:D14"/>
    <mergeCell ref="J12:J14"/>
    <mergeCell ref="K13:K14"/>
    <mergeCell ref="P12:P14"/>
    <mergeCell ref="Q13:Q14"/>
    <mergeCell ref="AI11:AN11"/>
    <mergeCell ref="AC12:AC14"/>
    <mergeCell ref="AD13:AD14"/>
    <mergeCell ref="AI12:AI14"/>
    <mergeCell ref="AJ13:AJ14"/>
  </mergeCell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96C06-4BA3-4E89-A9F0-2E5E57F9EC5E}">
  <dimension ref="A1:R21"/>
  <sheetViews>
    <sheetView showGridLines="0" workbookViewId="0"/>
  </sheetViews>
  <sheetFormatPr baseColWidth="10" defaultColWidth="11.453125" defaultRowHeight="10.5"/>
  <cols>
    <col min="1" max="1" width="16.7265625" style="345" bestFit="1" customWidth="1"/>
    <col min="2" max="2" width="3.54296875" style="346" customWidth="1"/>
    <col min="3" max="3" width="51.7265625" style="345" customWidth="1"/>
    <col min="4" max="4" width="61.453125" style="345" customWidth="1"/>
    <col min="5" max="5" width="21.26953125" style="346" customWidth="1"/>
    <col min="6" max="6" width="28.26953125" style="346" customWidth="1"/>
    <col min="7" max="7" width="28.453125" style="346" customWidth="1"/>
    <col min="8" max="9" width="11.453125" style="345"/>
    <col min="10" max="16384" width="11.453125" style="296"/>
  </cols>
  <sheetData>
    <row r="1" spans="1:18" customFormat="1" ht="14.5">
      <c r="A1" s="3"/>
      <c r="B1" s="2"/>
      <c r="C1" s="2"/>
      <c r="D1" s="2"/>
      <c r="E1" s="2"/>
      <c r="F1" s="2"/>
      <c r="G1" s="2"/>
      <c r="H1" s="2"/>
      <c r="I1" s="2"/>
      <c r="J1" s="2"/>
      <c r="K1" s="2"/>
      <c r="L1" s="2"/>
      <c r="M1" s="2"/>
      <c r="N1" s="2"/>
      <c r="O1" s="2"/>
      <c r="P1" s="2"/>
      <c r="Q1" s="2"/>
      <c r="R1" s="2"/>
    </row>
    <row r="2" spans="1:18" customFormat="1" ht="14.5">
      <c r="A2" s="2"/>
      <c r="B2" s="2"/>
      <c r="C2" s="2"/>
      <c r="D2" s="2"/>
      <c r="E2" s="2"/>
      <c r="F2" s="2"/>
      <c r="G2" s="2"/>
      <c r="H2" s="2"/>
      <c r="I2" s="2"/>
      <c r="J2" s="2"/>
      <c r="K2" s="2"/>
      <c r="L2" s="2"/>
      <c r="M2" s="2"/>
      <c r="N2" s="2"/>
      <c r="O2" s="2"/>
      <c r="P2" s="2"/>
      <c r="Q2" s="2"/>
      <c r="R2" s="2"/>
    </row>
    <row r="3" spans="1:18" s="1" customFormat="1" ht="6" customHeight="1"/>
    <row r="4" spans="1:18" s="1" customFormat="1" ht="18">
      <c r="B4" s="42" t="s">
        <v>1567</v>
      </c>
    </row>
    <row r="5" spans="1:18" s="1" customFormat="1" ht="6" customHeight="1"/>
    <row r="7" spans="1:18" ht="11.5">
      <c r="B7" s="362"/>
      <c r="C7" s="362" t="s">
        <v>1108</v>
      </c>
      <c r="D7" s="362" t="s">
        <v>1130</v>
      </c>
      <c r="E7" s="362" t="s">
        <v>1109</v>
      </c>
      <c r="F7" s="362" t="s">
        <v>1131</v>
      </c>
      <c r="G7" s="362" t="s">
        <v>1110</v>
      </c>
    </row>
    <row r="8" spans="1:18" ht="11.5">
      <c r="B8" s="415"/>
      <c r="C8" s="873" t="s">
        <v>1289</v>
      </c>
      <c r="D8" s="873" t="s">
        <v>1290</v>
      </c>
      <c r="E8" s="836" t="s">
        <v>1194</v>
      </c>
      <c r="F8" s="839" t="s">
        <v>1291</v>
      </c>
      <c r="G8" s="839" t="s">
        <v>1292</v>
      </c>
    </row>
    <row r="9" spans="1:18" ht="12" thickBot="1">
      <c r="B9" s="452"/>
      <c r="C9" s="874"/>
      <c r="D9" s="874"/>
      <c r="E9" s="837"/>
      <c r="F9" s="870"/>
      <c r="G9" s="870"/>
    </row>
    <row r="10" spans="1:18" ht="12" thickBot="1">
      <c r="B10" s="450">
        <v>1</v>
      </c>
      <c r="C10" s="871" t="s">
        <v>1293</v>
      </c>
      <c r="D10" s="451" t="s">
        <v>1294</v>
      </c>
      <c r="E10" s="645">
        <v>30</v>
      </c>
      <c r="F10" s="13" t="s">
        <v>562</v>
      </c>
      <c r="G10" s="13" t="s">
        <v>589</v>
      </c>
    </row>
    <row r="11" spans="1:18" ht="12" thickBot="1">
      <c r="B11" s="416">
        <v>2</v>
      </c>
      <c r="C11" s="872"/>
      <c r="D11" s="417" t="s">
        <v>303</v>
      </c>
      <c r="E11" s="645">
        <v>15</v>
      </c>
      <c r="F11" s="13" t="s">
        <v>562</v>
      </c>
      <c r="G11" s="13" t="s">
        <v>589</v>
      </c>
    </row>
    <row r="12" spans="1:18" ht="12" thickBot="1">
      <c r="B12" s="416">
        <v>3</v>
      </c>
      <c r="C12" s="872"/>
      <c r="D12" s="418" t="s">
        <v>1295</v>
      </c>
      <c r="E12" s="645" t="s">
        <v>34</v>
      </c>
      <c r="F12" s="13" t="s">
        <v>34</v>
      </c>
      <c r="G12" s="13" t="s">
        <v>34</v>
      </c>
    </row>
    <row r="13" spans="1:18" ht="12" thickBot="1">
      <c r="B13" s="660">
        <v>4</v>
      </c>
      <c r="C13" s="872"/>
      <c r="D13" s="666" t="s">
        <v>1296</v>
      </c>
      <c r="E13" s="662">
        <v>5</v>
      </c>
      <c r="F13" s="663" t="s">
        <v>562</v>
      </c>
      <c r="G13" s="663" t="s">
        <v>589</v>
      </c>
    </row>
    <row r="14" spans="1:18" ht="12" thickBot="1">
      <c r="B14" s="661">
        <v>5</v>
      </c>
      <c r="C14" s="872" t="s">
        <v>1297</v>
      </c>
      <c r="D14" s="667" t="s">
        <v>1294</v>
      </c>
      <c r="E14" s="664" t="s">
        <v>34</v>
      </c>
      <c r="F14" s="665" t="s">
        <v>34</v>
      </c>
      <c r="G14" s="665" t="s">
        <v>34</v>
      </c>
    </row>
    <row r="15" spans="1:18" ht="12" thickBot="1">
      <c r="B15" s="416">
        <v>6</v>
      </c>
      <c r="C15" s="872"/>
      <c r="D15" s="417" t="s">
        <v>303</v>
      </c>
      <c r="E15" s="645">
        <v>123</v>
      </c>
      <c r="F15" s="13" t="s">
        <v>562</v>
      </c>
      <c r="G15" s="13" t="s">
        <v>562</v>
      </c>
    </row>
    <row r="16" spans="1:18" ht="12" thickBot="1">
      <c r="B16" s="416">
        <v>7</v>
      </c>
      <c r="C16" s="872"/>
      <c r="D16" s="418" t="s">
        <v>1298</v>
      </c>
      <c r="E16" s="645">
        <v>2</v>
      </c>
      <c r="F16" s="13" t="s">
        <v>562</v>
      </c>
      <c r="G16" s="13" t="s">
        <v>562</v>
      </c>
    </row>
    <row r="17" spans="2:7" ht="12" thickBot="1">
      <c r="B17" s="416">
        <v>8</v>
      </c>
      <c r="C17" s="872"/>
      <c r="D17" s="417" t="s">
        <v>271</v>
      </c>
      <c r="E17" s="645">
        <v>164</v>
      </c>
      <c r="F17" s="13" t="s">
        <v>562</v>
      </c>
      <c r="G17" s="13" t="s">
        <v>562</v>
      </c>
    </row>
    <row r="18" spans="2:7" ht="12" thickBot="1">
      <c r="B18" s="416">
        <v>9</v>
      </c>
      <c r="C18" s="872"/>
      <c r="D18" s="418" t="s">
        <v>1299</v>
      </c>
      <c r="E18" s="645">
        <v>5</v>
      </c>
      <c r="F18" s="13" t="s">
        <v>562</v>
      </c>
      <c r="G18" s="13" t="s">
        <v>562</v>
      </c>
    </row>
    <row r="19" spans="2:7" ht="12" thickBot="1">
      <c r="B19" s="416">
        <v>10</v>
      </c>
      <c r="C19" s="872"/>
      <c r="D19" s="418" t="s">
        <v>1300</v>
      </c>
      <c r="E19" s="645" t="s">
        <v>34</v>
      </c>
      <c r="F19" s="13" t="s">
        <v>34</v>
      </c>
      <c r="G19" s="13" t="s">
        <v>34</v>
      </c>
    </row>
    <row r="20" spans="2:7" ht="12" thickBot="1">
      <c r="B20" s="660">
        <v>11</v>
      </c>
      <c r="C20" s="872"/>
      <c r="D20" s="666" t="s">
        <v>1296</v>
      </c>
      <c r="E20" s="668" t="s">
        <v>34</v>
      </c>
      <c r="F20" s="669" t="s">
        <v>34</v>
      </c>
      <c r="G20" s="669" t="s">
        <v>34</v>
      </c>
    </row>
    <row r="21" spans="2:7">
      <c r="B21" s="671"/>
      <c r="C21" s="670"/>
      <c r="D21" s="670"/>
      <c r="E21" s="671"/>
      <c r="F21" s="671"/>
      <c r="G21" s="671"/>
    </row>
  </sheetData>
  <sheetProtection algorithmName="SHA-512" hashValue="TkhFTpvAVvBzuQFBWMfM74edClTM6iw+fsWxlOKa3jrrqcH2LHBJgtcsa2gZUNZw+Rwd15Cg3YAW4OOevKUI8Q==" saltValue="iEF6Thtgx7rg/6Ieql5CfA==" spinCount="100000" sheet="1" objects="1" scenarios="1"/>
  <mergeCells count="7">
    <mergeCell ref="G8:G9"/>
    <mergeCell ref="C10:C13"/>
    <mergeCell ref="C14:C20"/>
    <mergeCell ref="C8:C9"/>
    <mergeCell ref="D8:D9"/>
    <mergeCell ref="E8:E9"/>
    <mergeCell ref="F8:F9"/>
  </mergeCells>
  <pageMargins left="0.7" right="0.7" top="0.75" bottom="0.75" header="0.3" footer="0.3"/>
  <pageSetup paperSize="9"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8642F-8D58-4BA8-B808-B8E7FF09B0E6}">
  <dimension ref="A1:S21"/>
  <sheetViews>
    <sheetView showGridLines="0" workbookViewId="0"/>
  </sheetViews>
  <sheetFormatPr baseColWidth="10" defaultRowHeight="14.5"/>
  <cols>
    <col min="1" max="1" width="16.7265625" bestFit="1" customWidth="1"/>
    <col min="2" max="2" width="2.453125" bestFit="1" customWidth="1"/>
    <col min="3" max="3" width="73.7265625" customWidth="1"/>
    <col min="4" max="4" width="10.7265625" customWidth="1"/>
    <col min="5" max="5" width="12.26953125" customWidth="1"/>
    <col min="7" max="7" width="15.54296875" customWidth="1"/>
  </cols>
  <sheetData>
    <row r="1" spans="1:19">
      <c r="A1" s="127"/>
      <c r="B1" s="2"/>
      <c r="C1" s="2"/>
      <c r="D1" s="2"/>
      <c r="E1" s="2"/>
      <c r="F1" s="2"/>
      <c r="G1" s="2"/>
      <c r="H1" s="2"/>
      <c r="I1" s="2"/>
      <c r="J1" s="2"/>
      <c r="K1" s="2"/>
      <c r="L1" s="2"/>
      <c r="M1" s="2"/>
      <c r="N1" s="2"/>
      <c r="O1" s="2"/>
      <c r="P1" s="2"/>
      <c r="Q1" s="2"/>
      <c r="R1" s="2"/>
      <c r="S1" s="2"/>
    </row>
    <row r="2" spans="1:19">
      <c r="A2" s="2"/>
      <c r="B2" s="2"/>
      <c r="C2" s="2"/>
      <c r="D2" s="2"/>
      <c r="E2" s="2"/>
      <c r="F2" s="2"/>
      <c r="G2" s="2"/>
      <c r="H2" s="2"/>
      <c r="I2" s="2"/>
      <c r="J2" s="2"/>
      <c r="K2" s="2"/>
      <c r="L2" s="2"/>
      <c r="M2" s="2"/>
      <c r="N2" s="2"/>
      <c r="O2" s="2"/>
      <c r="P2" s="2"/>
      <c r="Q2" s="2"/>
      <c r="R2" s="2"/>
      <c r="S2" s="2"/>
    </row>
    <row r="3" spans="1:19" ht="6" customHeight="1">
      <c r="A3" s="1"/>
      <c r="B3" s="1"/>
      <c r="C3" s="1"/>
      <c r="D3" s="1"/>
      <c r="E3" s="1"/>
      <c r="F3" s="1"/>
      <c r="G3" s="1"/>
      <c r="H3" s="1"/>
      <c r="I3" s="1"/>
      <c r="J3" s="1"/>
      <c r="K3" s="1"/>
      <c r="L3" s="1"/>
      <c r="M3" s="1"/>
      <c r="N3" s="1"/>
      <c r="O3" s="1"/>
      <c r="P3" s="1"/>
      <c r="Q3" s="1"/>
      <c r="R3" s="1"/>
      <c r="S3" s="1"/>
    </row>
    <row r="4" spans="1:19" ht="36.65" customHeight="1">
      <c r="A4" s="1"/>
      <c r="B4" s="771" t="s">
        <v>2</v>
      </c>
      <c r="C4" s="771"/>
      <c r="D4" s="771"/>
      <c r="E4" s="771"/>
      <c r="F4" s="771"/>
      <c r="G4" s="771"/>
      <c r="H4" s="771"/>
      <c r="I4" s="1"/>
      <c r="J4" s="1"/>
      <c r="K4" s="1"/>
      <c r="L4" s="1"/>
      <c r="M4" s="1"/>
      <c r="N4" s="1"/>
      <c r="O4" s="1"/>
      <c r="P4" s="1"/>
      <c r="Q4" s="1"/>
      <c r="R4" s="1"/>
      <c r="S4" s="1"/>
    </row>
    <row r="5" spans="1:19" ht="6" customHeight="1">
      <c r="A5" s="1"/>
      <c r="B5" s="1"/>
      <c r="C5" s="1"/>
      <c r="D5" s="1"/>
      <c r="E5" s="1"/>
      <c r="F5" s="1"/>
      <c r="G5" s="1"/>
      <c r="H5" s="1"/>
      <c r="I5" s="1"/>
      <c r="J5" s="1"/>
      <c r="K5" s="1"/>
      <c r="L5" s="1"/>
      <c r="M5" s="1"/>
      <c r="N5" s="1"/>
      <c r="O5" s="1"/>
      <c r="P5" s="1"/>
      <c r="Q5" s="1"/>
      <c r="R5" s="1"/>
      <c r="S5" s="1"/>
    </row>
    <row r="6" spans="1:19">
      <c r="B6" s="23"/>
      <c r="C6" s="23"/>
      <c r="D6" s="71"/>
    </row>
    <row r="7" spans="1:19">
      <c r="B7" s="23"/>
      <c r="C7" s="23"/>
      <c r="D7" s="232" t="s">
        <v>1108</v>
      </c>
      <c r="E7" s="232" t="s">
        <v>1130</v>
      </c>
      <c r="F7" s="232" t="s">
        <v>1109</v>
      </c>
      <c r="G7" s="232" t="s">
        <v>1131</v>
      </c>
      <c r="H7" s="232" t="s">
        <v>1110</v>
      </c>
    </row>
    <row r="8" spans="1:19" ht="15" thickBot="1">
      <c r="B8" s="23"/>
      <c r="C8" s="23"/>
      <c r="D8" s="767" t="s">
        <v>114</v>
      </c>
      <c r="E8" s="768" t="s">
        <v>1134</v>
      </c>
      <c r="F8" s="768"/>
      <c r="G8" s="768"/>
      <c r="H8" s="768"/>
    </row>
    <row r="9" spans="1:19" ht="23.5" thickBot="1">
      <c r="B9" s="231"/>
      <c r="C9" s="574" t="s">
        <v>15</v>
      </c>
      <c r="D9" s="768"/>
      <c r="E9" s="5" t="s">
        <v>115</v>
      </c>
      <c r="F9" s="5" t="s">
        <v>116</v>
      </c>
      <c r="G9" s="5" t="s">
        <v>117</v>
      </c>
      <c r="H9" s="5" t="s">
        <v>118</v>
      </c>
    </row>
    <row r="10" spans="1:19" ht="15" thickBot="1">
      <c r="B10" s="136">
        <v>1</v>
      </c>
      <c r="C10" s="32" t="s">
        <v>119</v>
      </c>
      <c r="D10" s="730">
        <v>59383326.286302</v>
      </c>
      <c r="E10" s="730">
        <v>56364189.416264609</v>
      </c>
      <c r="F10" s="730">
        <v>61177.554260000019</v>
      </c>
      <c r="G10" s="730">
        <v>2957959.3157699998</v>
      </c>
      <c r="H10" s="730">
        <v>0</v>
      </c>
    </row>
    <row r="11" spans="1:19" ht="23.5" thickBot="1">
      <c r="B11" s="136">
        <v>2</v>
      </c>
      <c r="C11" s="32" t="s">
        <v>120</v>
      </c>
      <c r="D11" s="730">
        <v>4085161.9727056399</v>
      </c>
      <c r="E11" s="730">
        <v>34152.068495635918</v>
      </c>
      <c r="F11" s="730">
        <v>5946.5204199999998</v>
      </c>
      <c r="G11" s="730">
        <v>4045063.3837800007</v>
      </c>
      <c r="H11" s="730">
        <v>0</v>
      </c>
    </row>
    <row r="12" spans="1:19" ht="15" thickBot="1">
      <c r="B12" s="136">
        <v>3</v>
      </c>
      <c r="C12" s="32" t="s">
        <v>121</v>
      </c>
      <c r="D12" s="730">
        <v>55298164.31359636</v>
      </c>
      <c r="E12" s="730">
        <v>56330037.34776897</v>
      </c>
      <c r="F12" s="730">
        <v>55231.033840000018</v>
      </c>
      <c r="G12" s="730">
        <v>-1087104.068010001</v>
      </c>
      <c r="H12" s="730">
        <v>0</v>
      </c>
    </row>
    <row r="13" spans="1:19" ht="15" thickBot="1">
      <c r="B13" s="34">
        <v>4</v>
      </c>
      <c r="C13" s="8" t="s">
        <v>122</v>
      </c>
      <c r="D13" s="142">
        <v>6591432.0638749199</v>
      </c>
      <c r="E13" s="142">
        <v>6591432.0638749199</v>
      </c>
      <c r="F13" s="142">
        <v>0</v>
      </c>
      <c r="G13" s="142">
        <v>0</v>
      </c>
      <c r="H13" s="142">
        <v>0</v>
      </c>
    </row>
    <row r="14" spans="1:19" ht="15" thickBot="1">
      <c r="B14" s="34">
        <v>5</v>
      </c>
      <c r="C14" s="174" t="s">
        <v>123</v>
      </c>
      <c r="D14" s="142">
        <v>0</v>
      </c>
      <c r="E14" s="142">
        <v>0</v>
      </c>
      <c r="F14" s="142">
        <v>0</v>
      </c>
      <c r="G14" s="142">
        <v>0</v>
      </c>
      <c r="H14" s="142">
        <v>0</v>
      </c>
    </row>
    <row r="15" spans="1:19" ht="15" thickBot="1">
      <c r="B15" s="34">
        <v>6</v>
      </c>
      <c r="C15" s="174" t="s">
        <v>124</v>
      </c>
      <c r="D15" s="142">
        <v>1678944.5829400071</v>
      </c>
      <c r="E15" s="142">
        <v>0</v>
      </c>
      <c r="F15" s="142">
        <v>0</v>
      </c>
      <c r="G15" s="142">
        <v>1678944.5829400071</v>
      </c>
      <c r="H15" s="142">
        <v>0</v>
      </c>
    </row>
    <row r="16" spans="1:19" ht="15" thickBot="1">
      <c r="B16" s="34">
        <v>7</v>
      </c>
      <c r="C16" s="174" t="s">
        <v>125</v>
      </c>
      <c r="D16" s="142">
        <v>0</v>
      </c>
      <c r="E16" s="142">
        <v>0</v>
      </c>
      <c r="F16" s="142">
        <v>0</v>
      </c>
      <c r="G16" s="142">
        <v>0</v>
      </c>
      <c r="H16" s="142">
        <v>0</v>
      </c>
    </row>
    <row r="17" spans="2:8" ht="15" thickBot="1">
      <c r="B17" s="34">
        <v>8</v>
      </c>
      <c r="C17" s="174" t="s">
        <v>126</v>
      </c>
      <c r="D17" s="142">
        <v>0</v>
      </c>
      <c r="E17" s="142">
        <v>114846.35875999999</v>
      </c>
      <c r="F17" s="142">
        <v>-114846.35875999999</v>
      </c>
      <c r="G17" s="142">
        <v>0</v>
      </c>
      <c r="H17" s="142">
        <v>0</v>
      </c>
    </row>
    <row r="18" spans="2:8" ht="15" thickBot="1">
      <c r="B18" s="34">
        <v>9</v>
      </c>
      <c r="C18" s="174" t="s">
        <v>127</v>
      </c>
      <c r="D18" s="142">
        <v>-5031711.4472904764</v>
      </c>
      <c r="E18" s="142">
        <v>-5031711.4472904764</v>
      </c>
      <c r="F18" s="142">
        <v>0</v>
      </c>
      <c r="G18" s="142">
        <v>0</v>
      </c>
      <c r="H18" s="142">
        <v>0</v>
      </c>
    </row>
    <row r="19" spans="2:8" ht="15" thickBot="1">
      <c r="B19" s="34">
        <v>10</v>
      </c>
      <c r="C19" s="174" t="s">
        <v>128</v>
      </c>
      <c r="D19" s="142">
        <v>-212380.22868370017</v>
      </c>
      <c r="E19" s="142">
        <v>-340913.08775530016</v>
      </c>
      <c r="F19" s="142">
        <v>128532.85907159999</v>
      </c>
      <c r="G19" s="142">
        <v>0</v>
      </c>
      <c r="H19" s="142">
        <v>0</v>
      </c>
    </row>
    <row r="20" spans="2:8" ht="15" thickBot="1">
      <c r="B20" s="37">
        <v>11</v>
      </c>
      <c r="C20" s="195" t="s">
        <v>129</v>
      </c>
      <c r="D20" s="180">
        <v>215559.62036082463</v>
      </c>
      <c r="E20" s="142">
        <v>-11818.171137109399</v>
      </c>
      <c r="F20" s="180">
        <v>0</v>
      </c>
      <c r="G20" s="180">
        <v>227377.79149793403</v>
      </c>
      <c r="H20" s="180">
        <v>0</v>
      </c>
    </row>
    <row r="21" spans="2:8" ht="15" thickBot="1">
      <c r="B21" s="217">
        <v>12</v>
      </c>
      <c r="C21" s="17" t="s">
        <v>130</v>
      </c>
      <c r="D21" s="220">
        <v>58540008.904800549</v>
      </c>
      <c r="E21" s="220">
        <v>57651873.06422101</v>
      </c>
      <c r="F21" s="220">
        <v>68917.534151600019</v>
      </c>
      <c r="G21" s="220">
        <v>819218.30642794003</v>
      </c>
      <c r="H21" s="220">
        <v>0</v>
      </c>
    </row>
  </sheetData>
  <sheetProtection algorithmName="SHA-512" hashValue="NlDlgtu6ExXU4xUoFgvavO3QuxiGeIMevYzWxj8oTaWyKp8SQdA7njHVTJc+4zBYoeqvx/Bx60rZ65etoCy43Q==" saltValue="MbQDCJTrG+rkXlJmn7TV7g==" spinCount="100000" sheet="1" objects="1" scenarios="1"/>
  <mergeCells count="3">
    <mergeCell ref="D8:D9"/>
    <mergeCell ref="E8:H8"/>
    <mergeCell ref="B4:H4"/>
  </mergeCells>
  <pageMargins left="0.7" right="0.7" top="0.75" bottom="0.75" header="0.3" footer="0.3"/>
  <pageSetup paperSize="9" orientation="portrait" horizontalDpi="90" verticalDpi="90"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58844-8B09-45CF-86C6-5841D3672ADD}">
  <dimension ref="A1:S23"/>
  <sheetViews>
    <sheetView showGridLines="0" workbookViewId="0"/>
  </sheetViews>
  <sheetFormatPr baseColWidth="10" defaultRowHeight="14.5"/>
  <cols>
    <col min="1" max="1" width="16.7265625" bestFit="1" customWidth="1"/>
    <col min="2" max="2" width="6.26953125" customWidth="1"/>
    <col min="3" max="3" width="134.7265625" customWidth="1"/>
  </cols>
  <sheetData>
    <row r="1" spans="1:19">
      <c r="A1" s="3"/>
      <c r="B1" s="3"/>
      <c r="C1" s="2"/>
      <c r="D1" s="2"/>
      <c r="E1" s="2"/>
      <c r="F1" s="2"/>
      <c r="G1" s="2"/>
      <c r="H1" s="2"/>
      <c r="I1" s="2"/>
      <c r="J1" s="2"/>
      <c r="K1" s="2"/>
      <c r="L1" s="2"/>
      <c r="M1" s="2"/>
      <c r="N1" s="2"/>
      <c r="O1" s="2"/>
      <c r="P1" s="2"/>
      <c r="Q1" s="2"/>
      <c r="R1" s="2"/>
      <c r="S1" s="2"/>
    </row>
    <row r="2" spans="1:19">
      <c r="A2" s="2"/>
      <c r="B2" s="2"/>
      <c r="C2" s="2"/>
      <c r="D2" s="2"/>
      <c r="E2" s="2"/>
      <c r="F2" s="2"/>
      <c r="G2" s="2"/>
      <c r="H2" s="2"/>
      <c r="I2" s="2"/>
      <c r="J2" s="2"/>
      <c r="K2" s="2"/>
      <c r="L2" s="2"/>
      <c r="M2" s="2"/>
      <c r="N2" s="2"/>
      <c r="O2" s="2"/>
      <c r="P2" s="2"/>
      <c r="Q2" s="2"/>
      <c r="R2" s="2"/>
      <c r="S2" s="2"/>
    </row>
    <row r="3" spans="1:19" s="1" customFormat="1" ht="6" customHeight="1"/>
    <row r="4" spans="1:19" s="1" customFormat="1" ht="18">
      <c r="B4" s="42" t="s">
        <v>1568</v>
      </c>
      <c r="C4" s="42"/>
    </row>
    <row r="5" spans="1:19" s="1" customFormat="1" ht="6" customHeight="1"/>
    <row r="6" spans="1:19">
      <c r="C6" s="23"/>
    </row>
    <row r="7" spans="1:19">
      <c r="C7" s="23"/>
      <c r="D7" s="278" t="s">
        <v>1108</v>
      </c>
    </row>
    <row r="8" spans="1:19" ht="23.5" thickBot="1">
      <c r="B8" s="231"/>
      <c r="C8" s="31" t="s">
        <v>15</v>
      </c>
      <c r="D8" s="5" t="s">
        <v>811</v>
      </c>
    </row>
    <row r="9" spans="1:19" ht="15" thickBot="1">
      <c r="B9" s="7">
        <v>1</v>
      </c>
      <c r="C9" s="6" t="s">
        <v>812</v>
      </c>
      <c r="D9" s="142">
        <v>60156441.95318</v>
      </c>
    </row>
    <row r="10" spans="1:19" ht="15" thickBot="1">
      <c r="B10" s="7">
        <v>2</v>
      </c>
      <c r="C10" s="6" t="s">
        <v>813</v>
      </c>
      <c r="D10" s="142">
        <v>0</v>
      </c>
    </row>
    <row r="11" spans="1:19" ht="15" thickBot="1">
      <c r="B11" s="7">
        <v>3</v>
      </c>
      <c r="C11" s="6" t="s">
        <v>814</v>
      </c>
      <c r="D11" s="141">
        <v>-309172.87229003001</v>
      </c>
    </row>
    <row r="12" spans="1:19" ht="15" thickBot="1">
      <c r="B12" s="7">
        <v>4</v>
      </c>
      <c r="C12" s="6" t="s">
        <v>815</v>
      </c>
      <c r="D12" s="141">
        <v>0</v>
      </c>
    </row>
    <row r="13" spans="1:19" ht="15" thickBot="1">
      <c r="B13" s="34">
        <v>5</v>
      </c>
      <c r="C13" s="8" t="s">
        <v>816</v>
      </c>
      <c r="D13" s="141">
        <v>0</v>
      </c>
    </row>
    <row r="14" spans="1:19" ht="15" thickBot="1">
      <c r="B14" s="7">
        <v>6</v>
      </c>
      <c r="C14" s="6" t="s">
        <v>817</v>
      </c>
      <c r="D14" s="141">
        <v>0</v>
      </c>
    </row>
    <row r="15" spans="1:19" ht="15" thickBot="1">
      <c r="B15" s="7">
        <v>7</v>
      </c>
      <c r="C15" s="6" t="s">
        <v>818</v>
      </c>
      <c r="D15" s="141">
        <v>0</v>
      </c>
    </row>
    <row r="16" spans="1:19" ht="15" thickBot="1">
      <c r="B16" s="7">
        <v>8</v>
      </c>
      <c r="C16" s="6" t="s">
        <v>819</v>
      </c>
      <c r="D16" s="142">
        <v>-2139088.3825482111</v>
      </c>
    </row>
    <row r="17" spans="1:4" ht="15" thickBot="1">
      <c r="B17" s="7">
        <v>9</v>
      </c>
      <c r="C17" s="6" t="s">
        <v>820</v>
      </c>
      <c r="D17" s="142">
        <v>403700.56306999997</v>
      </c>
    </row>
    <row r="18" spans="1:4" ht="15" thickBot="1">
      <c r="B18" s="7">
        <v>10</v>
      </c>
      <c r="C18" s="6" t="s">
        <v>821</v>
      </c>
      <c r="D18" s="141">
        <v>1995169.89223743</v>
      </c>
    </row>
    <row r="19" spans="1:4" ht="15" thickBot="1">
      <c r="B19" s="34">
        <v>11</v>
      </c>
      <c r="C19" s="8" t="s">
        <v>822</v>
      </c>
      <c r="D19" s="141">
        <v>0</v>
      </c>
    </row>
    <row r="20" spans="1:4" ht="15" thickBot="1">
      <c r="B20" s="34" t="s">
        <v>1301</v>
      </c>
      <c r="C20" s="8" t="s">
        <v>1086</v>
      </c>
      <c r="D20" s="141">
        <v>0</v>
      </c>
    </row>
    <row r="21" spans="1:4" ht="15" thickBot="1">
      <c r="A21" s="3"/>
      <c r="B21" s="34" t="s">
        <v>1302</v>
      </c>
      <c r="C21" s="8" t="s">
        <v>1087</v>
      </c>
      <c r="D21" s="141">
        <v>0</v>
      </c>
    </row>
    <row r="22" spans="1:4" ht="15" thickBot="1">
      <c r="B22" s="15">
        <v>12</v>
      </c>
      <c r="C22" s="16" t="s">
        <v>823</v>
      </c>
      <c r="D22" s="159">
        <v>-1504113.4503657669</v>
      </c>
    </row>
    <row r="23" spans="1:4" ht="15" thickBot="1">
      <c r="B23" s="217">
        <v>13</v>
      </c>
      <c r="C23" s="17" t="s">
        <v>40</v>
      </c>
      <c r="D23" s="155">
        <v>58602937.703283422</v>
      </c>
    </row>
  </sheetData>
  <sheetProtection algorithmName="SHA-512" hashValue="tF/YYEp6TL8LBoRbMDsyG1LJcPs+KLRAuskRePh3+K8OVgpXUjlusLAgZSqXcAFXkG25tfatmM6Rb9JdaaaT/A==" saltValue="gSfHNfx0gN6LAMKvWhUFdQ==" spinCount="100000" sheet="1" objects="1" scenarios="1"/>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5C86F-04CC-4ADA-80B6-B87C58DA3555}">
  <dimension ref="A1:S76"/>
  <sheetViews>
    <sheetView showGridLines="0" workbookViewId="0"/>
  </sheetViews>
  <sheetFormatPr baseColWidth="10" defaultRowHeight="14.5"/>
  <cols>
    <col min="1" max="1" width="16.7265625" bestFit="1" customWidth="1"/>
    <col min="2" max="2" width="8.7265625" style="233" customWidth="1"/>
    <col min="3" max="3" width="86.453125" bestFit="1" customWidth="1"/>
    <col min="4" max="4" width="7.54296875" bestFit="1" customWidth="1"/>
  </cols>
  <sheetData>
    <row r="1" spans="1:19">
      <c r="A1" s="3"/>
      <c r="B1" s="419"/>
      <c r="C1" s="2"/>
      <c r="D1" s="2"/>
      <c r="E1" s="2"/>
      <c r="F1" s="2"/>
      <c r="G1" s="2"/>
      <c r="H1" s="2"/>
      <c r="I1" s="2"/>
      <c r="J1" s="2"/>
      <c r="K1" s="2"/>
      <c r="L1" s="2"/>
      <c r="M1" s="2"/>
      <c r="N1" s="2"/>
      <c r="O1" s="2"/>
      <c r="P1" s="2"/>
      <c r="Q1" s="2"/>
      <c r="R1" s="2"/>
      <c r="S1" s="2"/>
    </row>
    <row r="2" spans="1:19">
      <c r="A2" s="2"/>
      <c r="B2" s="420"/>
      <c r="C2" s="2"/>
      <c r="D2" s="2"/>
      <c r="E2" s="2"/>
      <c r="F2" s="2"/>
      <c r="G2" s="2"/>
      <c r="H2" s="2"/>
      <c r="I2" s="2"/>
      <c r="J2" s="2"/>
      <c r="K2" s="2"/>
      <c r="L2" s="2"/>
      <c r="M2" s="2"/>
      <c r="N2" s="2"/>
      <c r="O2" s="2"/>
      <c r="P2" s="2"/>
      <c r="Q2" s="2"/>
      <c r="R2" s="2"/>
      <c r="S2" s="2"/>
    </row>
    <row r="3" spans="1:19" s="1" customFormat="1" ht="6" customHeight="1">
      <c r="B3" s="421"/>
    </row>
    <row r="4" spans="1:19" s="1" customFormat="1" ht="18">
      <c r="B4" s="42" t="s">
        <v>1569</v>
      </c>
      <c r="C4" s="42"/>
    </row>
    <row r="5" spans="1:19" s="1" customFormat="1" ht="6" customHeight="1">
      <c r="B5" s="421"/>
    </row>
    <row r="6" spans="1:19">
      <c r="C6" s="23"/>
    </row>
    <row r="7" spans="1:19">
      <c r="C7" s="23"/>
      <c r="D7" s="270" t="s">
        <v>1108</v>
      </c>
      <c r="E7" s="278" t="s">
        <v>1130</v>
      </c>
    </row>
    <row r="8" spans="1:19" ht="45.75" customHeight="1" thickBot="1">
      <c r="C8" s="30"/>
      <c r="D8" s="768" t="s">
        <v>1102</v>
      </c>
      <c r="E8" s="768"/>
    </row>
    <row r="9" spans="1:19" ht="15" thickBot="1">
      <c r="C9" s="31" t="s">
        <v>15</v>
      </c>
      <c r="D9" s="5" t="s">
        <v>1374</v>
      </c>
      <c r="E9" s="5" t="s">
        <v>1376</v>
      </c>
    </row>
    <row r="10" spans="1:19" ht="15" thickBot="1">
      <c r="B10" s="422"/>
      <c r="C10" s="772" t="s">
        <v>761</v>
      </c>
      <c r="D10" s="772"/>
      <c r="E10" s="772"/>
    </row>
    <row r="11" spans="1:19" ht="15" thickBot="1">
      <c r="B11" s="34"/>
      <c r="C11" s="8" t="s">
        <v>762</v>
      </c>
      <c r="D11" s="141">
        <v>56017974.882789373</v>
      </c>
      <c r="E11" s="141">
        <v>58177432.367020696</v>
      </c>
    </row>
    <row r="12" spans="1:19" ht="15" thickBot="1">
      <c r="B12" s="34">
        <v>2</v>
      </c>
      <c r="C12" s="8" t="s">
        <v>763</v>
      </c>
      <c r="D12" s="141">
        <v>0</v>
      </c>
      <c r="E12" s="141">
        <v>0</v>
      </c>
    </row>
    <row r="13" spans="1:19" ht="15" thickBot="1">
      <c r="B13" s="34">
        <v>3</v>
      </c>
      <c r="C13" s="8" t="s">
        <v>764</v>
      </c>
      <c r="D13" s="141">
        <v>-138570</v>
      </c>
      <c r="E13" s="141">
        <v>-139140</v>
      </c>
    </row>
    <row r="14" spans="1:19" ht="15" thickBot="1">
      <c r="B14" s="34">
        <v>4</v>
      </c>
      <c r="C14" s="8" t="s">
        <v>765</v>
      </c>
      <c r="D14" s="141">
        <v>0</v>
      </c>
      <c r="E14" s="141">
        <v>0</v>
      </c>
    </row>
    <row r="15" spans="1:19" ht="15" thickBot="1">
      <c r="B15" s="34">
        <v>5</v>
      </c>
      <c r="C15" s="8" t="s">
        <v>766</v>
      </c>
      <c r="D15" s="141">
        <v>0</v>
      </c>
      <c r="E15" s="141">
        <v>0</v>
      </c>
    </row>
    <row r="16" spans="1:19" ht="15" thickBot="1">
      <c r="B16" s="37">
        <v>6</v>
      </c>
      <c r="C16" s="56" t="s">
        <v>767</v>
      </c>
      <c r="D16" s="184">
        <v>-494988.97187517001</v>
      </c>
      <c r="E16" s="184">
        <v>-518018.07627947</v>
      </c>
    </row>
    <row r="17" spans="2:5" ht="15" thickBot="1">
      <c r="B17" s="235">
        <v>7</v>
      </c>
      <c r="C17" s="17" t="s">
        <v>768</v>
      </c>
      <c r="D17" s="158">
        <v>55384415.910914205</v>
      </c>
      <c r="E17" s="158">
        <v>57520274.290741228</v>
      </c>
    </row>
    <row r="18" spans="2:5" ht="15" thickBot="1">
      <c r="B18" s="422"/>
      <c r="C18" s="772" t="s">
        <v>769</v>
      </c>
      <c r="D18" s="772"/>
      <c r="E18" s="772"/>
    </row>
    <row r="19" spans="2:5" ht="23.5" thickBot="1">
      <c r="B19" s="91">
        <v>8</v>
      </c>
      <c r="C19" s="63" t="s">
        <v>770</v>
      </c>
      <c r="D19" s="142">
        <v>591840.51492999867</v>
      </c>
      <c r="E19" s="142">
        <v>934793.16524999961</v>
      </c>
    </row>
    <row r="20" spans="2:5" ht="15" thickBot="1">
      <c r="B20" s="34" t="s">
        <v>1303</v>
      </c>
      <c r="C20" s="10" t="s">
        <v>771</v>
      </c>
      <c r="D20" s="141">
        <v>0</v>
      </c>
      <c r="E20" s="141">
        <v>0</v>
      </c>
    </row>
    <row r="21" spans="2:5" ht="23.5" thickBot="1">
      <c r="B21" s="34">
        <v>9</v>
      </c>
      <c r="C21" s="8" t="s">
        <v>772</v>
      </c>
      <c r="D21" s="142">
        <v>227810.82213179002</v>
      </c>
      <c r="E21" s="142">
        <v>239490.98571930997</v>
      </c>
    </row>
    <row r="22" spans="2:5" ht="15" thickBot="1">
      <c r="B22" s="34" t="s">
        <v>1304</v>
      </c>
      <c r="C22" s="10" t="s">
        <v>773</v>
      </c>
      <c r="D22" s="141">
        <v>0</v>
      </c>
      <c r="E22" s="141">
        <v>0</v>
      </c>
    </row>
    <row r="23" spans="2:5" ht="15" thickBot="1">
      <c r="B23" s="34" t="s">
        <v>1305</v>
      </c>
      <c r="C23" s="10" t="s">
        <v>774</v>
      </c>
      <c r="D23" s="141">
        <v>0</v>
      </c>
      <c r="E23" s="141">
        <v>0</v>
      </c>
    </row>
    <row r="24" spans="2:5" ht="23.5" thickBot="1">
      <c r="B24" s="7">
        <v>10</v>
      </c>
      <c r="C24" s="6" t="s">
        <v>775</v>
      </c>
      <c r="D24" s="142">
        <v>0</v>
      </c>
      <c r="E24" s="142">
        <v>0</v>
      </c>
    </row>
    <row r="25" spans="2:5" ht="15" thickBot="1">
      <c r="B25" s="7" t="s">
        <v>1306</v>
      </c>
      <c r="C25" s="6" t="s">
        <v>776</v>
      </c>
      <c r="D25" s="142">
        <v>0</v>
      </c>
      <c r="E25" s="142">
        <v>0</v>
      </c>
    </row>
    <row r="26" spans="2:5" ht="15" thickBot="1">
      <c r="B26" s="7" t="s">
        <v>1307</v>
      </c>
      <c r="C26" s="6" t="s">
        <v>777</v>
      </c>
      <c r="D26" s="142">
        <v>0</v>
      </c>
      <c r="E26" s="142">
        <v>0</v>
      </c>
    </row>
    <row r="27" spans="2:5" ht="15" thickBot="1">
      <c r="B27" s="34">
        <v>11</v>
      </c>
      <c r="C27" s="8" t="s">
        <v>778</v>
      </c>
      <c r="D27" s="142">
        <v>0</v>
      </c>
      <c r="E27" s="142">
        <v>0</v>
      </c>
    </row>
    <row r="28" spans="2:5" ht="15" thickBot="1">
      <c r="B28" s="34">
        <v>12</v>
      </c>
      <c r="C28" s="8" t="s">
        <v>779</v>
      </c>
      <c r="D28" s="142">
        <v>0</v>
      </c>
      <c r="E28" s="142">
        <v>0</v>
      </c>
    </row>
    <row r="29" spans="2:5" ht="15" thickBot="1">
      <c r="B29" s="206">
        <v>13</v>
      </c>
      <c r="C29" s="19" t="s">
        <v>780</v>
      </c>
      <c r="D29" s="158">
        <v>819651.33706178865</v>
      </c>
      <c r="E29" s="158">
        <v>1174284.1509693095</v>
      </c>
    </row>
    <row r="30" spans="2:5" ht="15" thickBot="1">
      <c r="B30" s="422"/>
      <c r="C30" s="772" t="s">
        <v>781</v>
      </c>
      <c r="D30" s="772"/>
      <c r="E30" s="772"/>
    </row>
    <row r="31" spans="2:5" ht="15" thickBot="1">
      <c r="B31" s="34">
        <v>14</v>
      </c>
      <c r="C31" s="8" t="s">
        <v>782</v>
      </c>
      <c r="D31" s="142">
        <v>0</v>
      </c>
      <c r="E31" s="142">
        <v>0</v>
      </c>
    </row>
    <row r="32" spans="2:5" ht="15" thickBot="1">
      <c r="B32" s="34">
        <v>15</v>
      </c>
      <c r="C32" s="8" t="s">
        <v>783</v>
      </c>
      <c r="D32" s="142">
        <v>0</v>
      </c>
      <c r="E32" s="142">
        <v>0</v>
      </c>
    </row>
    <row r="33" spans="2:5" ht="15" thickBot="1">
      <c r="B33" s="34">
        <v>16</v>
      </c>
      <c r="C33" s="8" t="s">
        <v>784</v>
      </c>
      <c r="D33" s="142">
        <v>403700.56306999997</v>
      </c>
      <c r="E33" s="142">
        <v>0</v>
      </c>
    </row>
    <row r="34" spans="2:5" ht="23.5" thickBot="1">
      <c r="B34" s="34" t="s">
        <v>1308</v>
      </c>
      <c r="C34" s="8" t="s">
        <v>1088</v>
      </c>
      <c r="D34" s="142">
        <v>0</v>
      </c>
      <c r="E34" s="142">
        <v>0</v>
      </c>
    </row>
    <row r="35" spans="2:5" ht="15" thickBot="1">
      <c r="B35" s="34">
        <v>17</v>
      </c>
      <c r="C35" s="8" t="s">
        <v>785</v>
      </c>
      <c r="D35" s="142">
        <v>0</v>
      </c>
      <c r="E35" s="142">
        <v>0</v>
      </c>
    </row>
    <row r="36" spans="2:5" ht="15" thickBot="1">
      <c r="B36" s="34" t="s">
        <v>1309</v>
      </c>
      <c r="C36" s="8" t="s">
        <v>786</v>
      </c>
      <c r="D36" s="142">
        <v>0</v>
      </c>
      <c r="E36" s="142">
        <v>0</v>
      </c>
    </row>
    <row r="37" spans="2:5" ht="15" thickBot="1">
      <c r="B37" s="206">
        <v>18</v>
      </c>
      <c r="C37" s="19" t="s">
        <v>787</v>
      </c>
      <c r="D37" s="158">
        <v>403700.56306999997</v>
      </c>
      <c r="E37" s="158">
        <v>0</v>
      </c>
    </row>
    <row r="38" spans="2:5" ht="15" thickBot="1">
      <c r="B38" s="422"/>
      <c r="C38" s="772" t="s">
        <v>788</v>
      </c>
      <c r="D38" s="772"/>
      <c r="E38" s="772"/>
    </row>
    <row r="39" spans="2:5" ht="15" thickBot="1">
      <c r="B39" s="37">
        <v>19</v>
      </c>
      <c r="C39" s="56" t="s">
        <v>789</v>
      </c>
      <c r="D39" s="180">
        <v>6726548.4686473599</v>
      </c>
      <c r="E39" s="180">
        <v>6707393.3072400102</v>
      </c>
    </row>
    <row r="40" spans="2:5" ht="15" thickBot="1">
      <c r="B40" s="203">
        <v>20</v>
      </c>
      <c r="C40" s="103" t="s">
        <v>790</v>
      </c>
      <c r="D40" s="181">
        <v>-4731378.5764099304</v>
      </c>
      <c r="E40" s="181">
        <v>-4588841.0056062508</v>
      </c>
    </row>
    <row r="41" spans="2:5" ht="15" thickBot="1">
      <c r="B41" s="34">
        <v>21</v>
      </c>
      <c r="C41" s="8" t="s">
        <v>791</v>
      </c>
      <c r="D41" s="142">
        <v>0</v>
      </c>
      <c r="E41" s="142">
        <v>0</v>
      </c>
    </row>
    <row r="42" spans="2:5" ht="15" thickBot="1">
      <c r="B42" s="206">
        <v>22</v>
      </c>
      <c r="C42" s="19" t="s">
        <v>261</v>
      </c>
      <c r="D42" s="158">
        <v>1995169.89223743</v>
      </c>
      <c r="E42" s="158">
        <v>2118552.3016337599</v>
      </c>
    </row>
    <row r="43" spans="2:5" ht="15" thickBot="1">
      <c r="B43" s="422"/>
      <c r="C43" s="772" t="s">
        <v>792</v>
      </c>
      <c r="D43" s="772"/>
      <c r="E43" s="772"/>
    </row>
    <row r="44" spans="2:5" ht="15" thickBot="1">
      <c r="B44" s="37" t="s">
        <v>1310</v>
      </c>
      <c r="C44" s="56" t="s">
        <v>1089</v>
      </c>
      <c r="D44" s="180">
        <v>0</v>
      </c>
      <c r="E44" s="180">
        <v>0</v>
      </c>
    </row>
    <row r="45" spans="2:5" ht="15" thickBot="1">
      <c r="B45" s="203" t="s">
        <v>1311</v>
      </c>
      <c r="C45" s="103" t="s">
        <v>1090</v>
      </c>
      <c r="D45" s="181">
        <v>0</v>
      </c>
      <c r="E45" s="181">
        <v>0</v>
      </c>
    </row>
    <row r="46" spans="2:5" ht="15" thickBot="1">
      <c r="B46" s="34" t="s">
        <v>1312</v>
      </c>
      <c r="C46" s="8" t="s">
        <v>793</v>
      </c>
      <c r="D46" s="142">
        <v>0</v>
      </c>
      <c r="E46" s="142">
        <v>0</v>
      </c>
    </row>
    <row r="47" spans="2:5" ht="15" thickBot="1">
      <c r="B47" s="34" t="s">
        <v>1313</v>
      </c>
      <c r="C47" s="8" t="s">
        <v>794</v>
      </c>
      <c r="D47" s="142">
        <v>0</v>
      </c>
      <c r="E47" s="142">
        <v>0</v>
      </c>
    </row>
    <row r="48" spans="2:5" ht="15" thickBot="1">
      <c r="B48" s="7" t="s">
        <v>1314</v>
      </c>
      <c r="C48" s="6" t="s">
        <v>795</v>
      </c>
      <c r="D48" s="142">
        <v>0</v>
      </c>
      <c r="E48" s="142">
        <v>0</v>
      </c>
    </row>
    <row r="49" spans="2:5" ht="15" thickBot="1">
      <c r="B49" s="34" t="s">
        <v>1315</v>
      </c>
      <c r="C49" s="8" t="s">
        <v>796</v>
      </c>
      <c r="D49" s="142">
        <v>0</v>
      </c>
      <c r="E49" s="142">
        <v>0</v>
      </c>
    </row>
    <row r="50" spans="2:5" ht="15" thickBot="1">
      <c r="B50" s="34" t="s">
        <v>1316</v>
      </c>
      <c r="C50" s="8" t="s">
        <v>797</v>
      </c>
      <c r="D50" s="142">
        <v>0</v>
      </c>
      <c r="E50" s="142">
        <v>0</v>
      </c>
    </row>
    <row r="51" spans="2:5" ht="23.5" thickBot="1">
      <c r="B51" s="34" t="s">
        <v>1317</v>
      </c>
      <c r="C51" s="8" t="s">
        <v>1091</v>
      </c>
      <c r="D51" s="142">
        <v>0</v>
      </c>
      <c r="E51" s="142">
        <v>0</v>
      </c>
    </row>
    <row r="52" spans="2:5" ht="23.5" thickBot="1">
      <c r="B52" s="34" t="s">
        <v>1318</v>
      </c>
      <c r="C52" s="8" t="s">
        <v>1092</v>
      </c>
      <c r="D52" s="142">
        <v>0</v>
      </c>
      <c r="E52" s="142">
        <v>0</v>
      </c>
    </row>
    <row r="53" spans="2:5" ht="15" thickBot="1">
      <c r="B53" s="34" t="s">
        <v>1319</v>
      </c>
      <c r="C53" s="8" t="s">
        <v>798</v>
      </c>
      <c r="D53" s="142">
        <v>0</v>
      </c>
      <c r="E53" s="142">
        <v>0</v>
      </c>
    </row>
    <row r="54" spans="2:5" ht="15" thickBot="1">
      <c r="B54" s="206" t="s">
        <v>1320</v>
      </c>
      <c r="C54" s="19" t="s">
        <v>799</v>
      </c>
      <c r="D54" s="158">
        <v>0</v>
      </c>
      <c r="E54" s="158">
        <v>0</v>
      </c>
    </row>
    <row r="55" spans="2:5" ht="15" thickBot="1">
      <c r="C55" s="772" t="s">
        <v>800</v>
      </c>
      <c r="D55" s="772"/>
      <c r="E55" s="772"/>
    </row>
    <row r="56" spans="2:5" ht="15" thickBot="1">
      <c r="B56" s="425">
        <v>23</v>
      </c>
      <c r="C56" s="19" t="s">
        <v>163</v>
      </c>
      <c r="D56" s="108">
        <v>3468433.4070586399</v>
      </c>
      <c r="E56" s="108">
        <v>3380568.2471930301</v>
      </c>
    </row>
    <row r="57" spans="2:5" ht="15" thickBot="1">
      <c r="B57" s="235">
        <v>24</v>
      </c>
      <c r="C57" s="19" t="s">
        <v>40</v>
      </c>
      <c r="D57" s="108">
        <v>58602937.703283422</v>
      </c>
      <c r="E57" s="108">
        <v>60813110.743344299</v>
      </c>
    </row>
    <row r="58" spans="2:5" ht="15" thickBot="1">
      <c r="B58" s="422"/>
      <c r="C58" s="772" t="s">
        <v>39</v>
      </c>
      <c r="D58" s="772"/>
      <c r="E58" s="772"/>
    </row>
    <row r="59" spans="2:5" ht="15" thickBot="1">
      <c r="B59" s="15">
        <v>25</v>
      </c>
      <c r="C59" s="16" t="s">
        <v>41</v>
      </c>
      <c r="D59" s="182">
        <v>5.9200000000000003E-2</v>
      </c>
      <c r="E59" s="182">
        <v>5.5599999999999997E-2</v>
      </c>
    </row>
    <row r="60" spans="2:5" ht="15" thickBot="1">
      <c r="B60" s="203" t="s">
        <v>1321</v>
      </c>
      <c r="C60" s="103" t="s">
        <v>801</v>
      </c>
      <c r="D60" s="183">
        <v>5.9200000000000003E-2</v>
      </c>
      <c r="E60" s="183">
        <v>5.5599999999999997E-2</v>
      </c>
    </row>
    <row r="61" spans="2:5" ht="15" thickBot="1">
      <c r="B61" s="34" t="s">
        <v>1322</v>
      </c>
      <c r="C61" s="8" t="s">
        <v>802</v>
      </c>
      <c r="D61" s="143">
        <v>5.9200000000000003E-2</v>
      </c>
      <c r="E61" s="143">
        <v>5.5599999999999997E-2</v>
      </c>
    </row>
    <row r="62" spans="2:5" ht="15" thickBot="1">
      <c r="B62" s="34">
        <v>26</v>
      </c>
      <c r="C62" s="8" t="s">
        <v>803</v>
      </c>
      <c r="D62" s="143">
        <v>0.03</v>
      </c>
      <c r="E62" s="143">
        <v>0.03</v>
      </c>
    </row>
    <row r="63" spans="2:5" ht="15" thickBot="1">
      <c r="B63" s="34" t="s">
        <v>1323</v>
      </c>
      <c r="C63" s="8" t="s">
        <v>43</v>
      </c>
      <c r="D63" s="34">
        <v>0</v>
      </c>
      <c r="E63" s="34">
        <v>0</v>
      </c>
    </row>
    <row r="64" spans="2:5" ht="15" thickBot="1">
      <c r="B64" s="34" t="s">
        <v>1324</v>
      </c>
      <c r="C64" s="8" t="s">
        <v>804</v>
      </c>
      <c r="D64" s="34">
        <v>0</v>
      </c>
      <c r="E64" s="34">
        <v>0</v>
      </c>
    </row>
    <row r="65" spans="2:5" ht="15" thickBot="1">
      <c r="B65" s="34">
        <v>27</v>
      </c>
      <c r="C65" s="8" t="s">
        <v>46</v>
      </c>
      <c r="D65" s="34">
        <v>0</v>
      </c>
      <c r="E65" s="34">
        <v>0</v>
      </c>
    </row>
    <row r="66" spans="2:5" ht="15" thickBot="1">
      <c r="B66" s="15" t="s">
        <v>1325</v>
      </c>
      <c r="C66" s="16" t="s">
        <v>47</v>
      </c>
      <c r="D66" s="112">
        <v>0.03</v>
      </c>
      <c r="E66" s="112">
        <v>0.03</v>
      </c>
    </row>
    <row r="67" spans="2:5" ht="15" thickBot="1">
      <c r="B67" s="423"/>
      <c r="C67" s="877" t="s">
        <v>805</v>
      </c>
      <c r="D67" s="877"/>
      <c r="E67" s="877"/>
    </row>
    <row r="68" spans="2:5" ht="15" thickBot="1">
      <c r="B68" s="426" t="s">
        <v>1326</v>
      </c>
      <c r="C68" s="16" t="s">
        <v>806</v>
      </c>
      <c r="D68" s="66"/>
      <c r="E68" s="30"/>
    </row>
    <row r="69" spans="2:5" ht="15" thickBot="1">
      <c r="B69" s="424"/>
      <c r="C69" s="877" t="s">
        <v>1104</v>
      </c>
      <c r="D69" s="877"/>
      <c r="E69" s="877"/>
    </row>
    <row r="70" spans="2:5" ht="23.5" thickBot="1">
      <c r="B70" s="15">
        <v>28</v>
      </c>
      <c r="C70" s="16" t="s">
        <v>807</v>
      </c>
      <c r="D70" s="142">
        <v>0</v>
      </c>
      <c r="E70" s="142">
        <v>0</v>
      </c>
    </row>
    <row r="71" spans="2:5" ht="23.5" thickBot="1">
      <c r="B71" s="203">
        <v>29</v>
      </c>
      <c r="C71" s="103" t="s">
        <v>808</v>
      </c>
      <c r="D71" s="142">
        <v>0</v>
      </c>
      <c r="E71" s="142">
        <v>0</v>
      </c>
    </row>
    <row r="72" spans="2:5" ht="35" thickBot="1">
      <c r="B72" s="34">
        <v>30</v>
      </c>
      <c r="C72" s="8" t="s">
        <v>809</v>
      </c>
      <c r="D72" s="142">
        <v>58602937.703283422</v>
      </c>
      <c r="E72" s="142">
        <v>60813110.743344299</v>
      </c>
    </row>
    <row r="73" spans="2:5" ht="35" thickBot="1">
      <c r="B73" s="34" t="s">
        <v>1327</v>
      </c>
      <c r="C73" s="8" t="s">
        <v>810</v>
      </c>
      <c r="D73" s="142">
        <v>58602937.703283422</v>
      </c>
      <c r="E73" s="142">
        <v>60813110.743344299</v>
      </c>
    </row>
    <row r="74" spans="2:5" ht="35" thickBot="1">
      <c r="B74" s="34">
        <v>31</v>
      </c>
      <c r="C74" s="8" t="s">
        <v>809</v>
      </c>
      <c r="D74" s="646">
        <v>5.9200000000000003E-2</v>
      </c>
      <c r="E74" s="646">
        <v>5.5599999999999997E-2</v>
      </c>
    </row>
    <row r="75" spans="2:5" ht="35" thickBot="1">
      <c r="B75" s="58" t="s">
        <v>1328</v>
      </c>
      <c r="C75" s="57" t="s">
        <v>810</v>
      </c>
      <c r="D75" s="758">
        <v>5.9200000000000003E-2</v>
      </c>
      <c r="E75" s="758">
        <v>5.5599999999999997E-2</v>
      </c>
    </row>
    <row r="76" spans="2:5" ht="25.5" customHeight="1">
      <c r="C76" s="875" t="s">
        <v>1655</v>
      </c>
      <c r="D76" s="876"/>
      <c r="E76" s="876"/>
    </row>
  </sheetData>
  <sheetProtection algorithmName="SHA-512" hashValue="9lMciwvnKkUR1WUhp/5Zguv/VATujv1a0ckV0Dw/r1P10KdugZ0aBScMz3Xp8SqH1/pnHkzRnch0va5QFuS2bA==" saltValue="UgAnvFtNQnO1xK3VmWqHyw==" spinCount="100000" sheet="1" objects="1" scenarios="1"/>
  <mergeCells count="11">
    <mergeCell ref="C43:E43"/>
    <mergeCell ref="D8:E8"/>
    <mergeCell ref="C10:E10"/>
    <mergeCell ref="C18:E18"/>
    <mergeCell ref="C30:E30"/>
    <mergeCell ref="C38:E38"/>
    <mergeCell ref="C76:E76"/>
    <mergeCell ref="C55:E55"/>
    <mergeCell ref="C58:E58"/>
    <mergeCell ref="C67:E67"/>
    <mergeCell ref="C69:E69"/>
  </mergeCell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699FC-2707-4EFC-9268-E5B025AFB2AD}">
  <dimension ref="A1:S20"/>
  <sheetViews>
    <sheetView showGridLines="0" workbookViewId="0"/>
  </sheetViews>
  <sheetFormatPr baseColWidth="10" defaultRowHeight="14.5"/>
  <cols>
    <col min="1" max="1" width="16.7265625" bestFit="1" customWidth="1"/>
    <col min="2" max="2" width="8.453125" customWidth="1"/>
    <col min="3" max="3" width="73.453125" bestFit="1" customWidth="1"/>
    <col min="4" max="4" width="24.26953125" customWidth="1"/>
  </cols>
  <sheetData>
    <row r="1" spans="1:19">
      <c r="A1" s="3"/>
      <c r="B1" s="2"/>
      <c r="C1" s="2"/>
      <c r="D1" s="2"/>
      <c r="E1" s="2"/>
      <c r="F1" s="2"/>
      <c r="G1" s="2"/>
      <c r="H1" s="2"/>
      <c r="I1" s="2"/>
      <c r="J1" s="2"/>
      <c r="K1" s="2"/>
      <c r="L1" s="2"/>
      <c r="M1" s="2"/>
      <c r="N1" s="2"/>
      <c r="O1" s="2"/>
      <c r="P1" s="2"/>
      <c r="Q1" s="2"/>
      <c r="R1" s="2"/>
      <c r="S1" s="2"/>
    </row>
    <row r="2" spans="1:19">
      <c r="A2" s="2"/>
      <c r="B2" s="2"/>
      <c r="C2" s="2"/>
      <c r="D2" s="2"/>
      <c r="E2" s="2"/>
      <c r="F2" s="2"/>
      <c r="G2" s="2"/>
      <c r="H2" s="2"/>
      <c r="I2" s="2"/>
      <c r="J2" s="2"/>
      <c r="K2" s="2"/>
      <c r="L2" s="2"/>
      <c r="M2" s="2"/>
      <c r="N2" s="2"/>
      <c r="O2" s="2"/>
      <c r="P2" s="2"/>
      <c r="Q2" s="2"/>
      <c r="R2" s="2"/>
      <c r="S2" s="2"/>
    </row>
    <row r="3" spans="1:19" s="1" customFormat="1" ht="6" customHeight="1"/>
    <row r="4" spans="1:19" s="1" customFormat="1" ht="18">
      <c r="B4" s="42" t="s">
        <v>1570</v>
      </c>
      <c r="C4" s="42"/>
    </row>
    <row r="5" spans="1:19" s="1" customFormat="1" ht="6" customHeight="1"/>
    <row r="6" spans="1:19">
      <c r="B6" s="23"/>
      <c r="C6" s="23"/>
    </row>
    <row r="7" spans="1:19">
      <c r="B7" s="23"/>
      <c r="C7" s="23"/>
      <c r="D7" s="427" t="s">
        <v>1108</v>
      </c>
    </row>
    <row r="8" spans="1:19" ht="34.5" customHeight="1" thickBot="1">
      <c r="B8" s="209"/>
      <c r="C8" s="196" t="s">
        <v>15</v>
      </c>
      <c r="D8" s="5" t="s">
        <v>1102</v>
      </c>
    </row>
    <row r="9" spans="1:19" ht="23.5" thickBot="1">
      <c r="B9" s="207" t="s">
        <v>1179</v>
      </c>
      <c r="C9" s="81" t="s">
        <v>754</v>
      </c>
      <c r="D9" s="158">
        <v>56017974.882746302</v>
      </c>
    </row>
    <row r="10" spans="1:19" ht="15" thickBot="1">
      <c r="B10" s="169" t="s">
        <v>1180</v>
      </c>
      <c r="C10" s="67" t="s">
        <v>755</v>
      </c>
      <c r="D10" s="159">
        <v>0</v>
      </c>
    </row>
    <row r="11" spans="1:19" ht="15" thickBot="1">
      <c r="B11" s="211" t="s">
        <v>1329</v>
      </c>
      <c r="C11" s="69" t="s">
        <v>756</v>
      </c>
      <c r="D11" s="221">
        <v>56017974.882746302</v>
      </c>
    </row>
    <row r="12" spans="1:19" ht="15" thickBot="1">
      <c r="B12" s="91" t="s">
        <v>1183</v>
      </c>
      <c r="C12" s="68" t="s">
        <v>275</v>
      </c>
      <c r="D12" s="141">
        <v>0</v>
      </c>
    </row>
    <row r="13" spans="1:19" ht="15" thickBot="1">
      <c r="B13" s="91" t="s">
        <v>1187</v>
      </c>
      <c r="C13" s="68" t="s">
        <v>757</v>
      </c>
      <c r="D13" s="141">
        <v>20283076.431475848</v>
      </c>
    </row>
    <row r="14" spans="1:19" ht="23.5" thickBot="1">
      <c r="B14" s="91" t="s">
        <v>1330</v>
      </c>
      <c r="C14" s="68" t="s">
        <v>758</v>
      </c>
      <c r="D14" s="141">
        <v>829217.09085340996</v>
      </c>
    </row>
    <row r="15" spans="1:19" ht="15" thickBot="1">
      <c r="B15" s="91" t="s">
        <v>1331</v>
      </c>
      <c r="C15" s="68" t="s">
        <v>269</v>
      </c>
      <c r="D15" s="141">
        <v>996873.54156411008</v>
      </c>
    </row>
    <row r="16" spans="1:19" ht="15" thickBot="1">
      <c r="B16" s="91" t="s">
        <v>1332</v>
      </c>
      <c r="C16" s="68" t="s">
        <v>759</v>
      </c>
      <c r="D16" s="141">
        <v>15233611.401863381</v>
      </c>
    </row>
    <row r="17" spans="2:4" ht="15" thickBot="1">
      <c r="B17" s="91" t="s">
        <v>1333</v>
      </c>
      <c r="C17" s="68" t="s">
        <v>285</v>
      </c>
      <c r="D17" s="141">
        <v>4705967.2557157204</v>
      </c>
    </row>
    <row r="18" spans="2:4" ht="15" thickBot="1">
      <c r="B18" s="91" t="s">
        <v>1334</v>
      </c>
      <c r="C18" s="68" t="s">
        <v>270</v>
      </c>
      <c r="D18" s="141">
        <v>10517735.697645729</v>
      </c>
    </row>
    <row r="19" spans="2:4" ht="15" thickBot="1">
      <c r="B19" s="91" t="s">
        <v>1335</v>
      </c>
      <c r="C19" s="68" t="s">
        <v>273</v>
      </c>
      <c r="D19" s="141">
        <v>576610.01062925009</v>
      </c>
    </row>
    <row r="20" spans="2:4" ht="15" thickBot="1">
      <c r="B20" s="152" t="s">
        <v>1336</v>
      </c>
      <c r="C20" s="185" t="s">
        <v>760</v>
      </c>
      <c r="D20" s="160">
        <v>2874883.45299885</v>
      </c>
    </row>
  </sheetData>
  <sheetProtection algorithmName="SHA-512" hashValue="CSKratSHqKLymOtuTaYq1pkucDPXU0yXTAs+ZycQ9Bm9Gw36/TKcyewbxUZ8Qu0iOXeH7/ct0F6asDpW5TBJEA==" saltValue="Zj60f0+2s/DyQzzg6WNzJg==" spinCount="100000" sheet="1" objects="1" scenarios="1"/>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C92F6-1390-4B10-974F-EF3CCBF04813}">
  <dimension ref="A1:R13"/>
  <sheetViews>
    <sheetView showGridLines="0" workbookViewId="0"/>
  </sheetViews>
  <sheetFormatPr baseColWidth="10" defaultRowHeight="14.5"/>
  <cols>
    <col min="1" max="1" width="16.7265625" bestFit="1" customWidth="1"/>
    <col min="3" max="3" width="40.7265625" customWidth="1"/>
  </cols>
  <sheetData>
    <row r="1" spans="1:18">
      <c r="A1" s="3"/>
      <c r="B1" s="2"/>
      <c r="C1" s="2"/>
      <c r="D1" s="2"/>
      <c r="E1" s="2"/>
      <c r="F1" s="2"/>
      <c r="G1" s="2"/>
      <c r="H1" s="2"/>
      <c r="I1" s="2"/>
      <c r="J1" s="2"/>
      <c r="K1" s="2"/>
      <c r="L1" s="2"/>
      <c r="M1" s="2"/>
      <c r="N1" s="2"/>
      <c r="O1" s="2"/>
      <c r="P1" s="2"/>
      <c r="Q1" s="2"/>
      <c r="R1" s="2"/>
    </row>
    <row r="2" spans="1:18">
      <c r="A2" s="2"/>
      <c r="B2" s="2"/>
      <c r="C2" s="2"/>
      <c r="D2" s="2"/>
      <c r="E2" s="2"/>
      <c r="F2" s="2"/>
      <c r="G2" s="2"/>
      <c r="H2" s="2"/>
      <c r="I2" s="2"/>
      <c r="J2" s="2"/>
      <c r="K2" s="2"/>
      <c r="L2" s="2"/>
      <c r="M2" s="2"/>
      <c r="N2" s="2"/>
      <c r="O2" s="2"/>
      <c r="P2" s="2"/>
      <c r="Q2" s="2"/>
      <c r="R2" s="2"/>
    </row>
    <row r="3" spans="1:18" s="1" customFormat="1" ht="6" customHeight="1"/>
    <row r="4" spans="1:18" s="1" customFormat="1" ht="18">
      <c r="B4" s="42" t="s">
        <v>1571</v>
      </c>
    </row>
    <row r="5" spans="1:18" s="1" customFormat="1" ht="6" customHeight="1"/>
    <row r="6" spans="1:18">
      <c r="B6" s="23"/>
    </row>
    <row r="7" spans="1:18" ht="15" thickBot="1">
      <c r="B7" s="92" t="s">
        <v>435</v>
      </c>
      <c r="C7" s="92" t="s">
        <v>436</v>
      </c>
    </row>
    <row r="8" spans="1:18">
      <c r="B8" s="20" t="s">
        <v>437</v>
      </c>
      <c r="C8" s="647" t="s">
        <v>438</v>
      </c>
    </row>
    <row r="9" spans="1:18">
      <c r="B9" s="20" t="s">
        <v>439</v>
      </c>
      <c r="C9" s="648" t="s">
        <v>1580</v>
      </c>
    </row>
    <row r="10" spans="1:18">
      <c r="B10" s="20" t="s">
        <v>439</v>
      </c>
      <c r="C10" s="648" t="s">
        <v>440</v>
      </c>
    </row>
    <row r="11" spans="1:18" ht="15" thickBot="1">
      <c r="B11" s="48" t="s">
        <v>439</v>
      </c>
      <c r="C11" s="649" t="s">
        <v>1369</v>
      </c>
    </row>
    <row r="12" spans="1:18">
      <c r="B12" s="878"/>
      <c r="C12" s="878"/>
    </row>
    <row r="13" spans="1:18">
      <c r="B13" s="878"/>
      <c r="C13" s="878"/>
    </row>
  </sheetData>
  <sheetProtection algorithmName="SHA-512" hashValue="y6QvTSiiFBNF/8+1H9irtqxqHTmIf7tRzqmom1TvoHsBXoLmMQWYuCOluXydh5sWS3JSulCc7nk7xgXH8obvFg==" saltValue="VBNBIujh1F4GahhLLzLWnA==" spinCount="100000" sheet="1" objects="1" scenarios="1"/>
  <mergeCells count="1">
    <mergeCell ref="B12:C13"/>
  </mergeCells>
  <pageMargins left="0.7" right="0.7" top="0.75" bottom="0.75" header="0.3" footer="0.3"/>
  <pageSetup paperSize="9" orientation="portrait" horizontalDpi="90" verticalDpi="90"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C0888-C80F-4341-AC93-2142BDDF6990}">
  <dimension ref="A1:R26"/>
  <sheetViews>
    <sheetView showGridLines="0" workbookViewId="0"/>
  </sheetViews>
  <sheetFormatPr baseColWidth="10" defaultRowHeight="14.5"/>
  <cols>
    <col min="1" max="1" width="16.7265625" bestFit="1" customWidth="1"/>
    <col min="2" max="2" width="11.453125" customWidth="1"/>
    <col min="3" max="3" width="16.7265625" customWidth="1"/>
  </cols>
  <sheetData>
    <row r="1" spans="1:18">
      <c r="A1" s="3"/>
      <c r="B1" s="2"/>
      <c r="C1" s="2"/>
      <c r="D1" s="2"/>
      <c r="E1" s="2"/>
      <c r="F1" s="2"/>
      <c r="G1" s="2"/>
      <c r="H1" s="2"/>
      <c r="I1" s="2"/>
      <c r="J1" s="2"/>
      <c r="K1" s="2"/>
      <c r="L1" s="2"/>
      <c r="M1" s="2"/>
      <c r="N1" s="2"/>
      <c r="O1" s="2"/>
      <c r="P1" s="2"/>
      <c r="Q1" s="2"/>
      <c r="R1" s="2"/>
    </row>
    <row r="2" spans="1:18">
      <c r="A2" s="2"/>
      <c r="B2" s="2"/>
      <c r="C2" s="2"/>
      <c r="D2" s="2"/>
      <c r="E2" s="2"/>
      <c r="F2" s="2"/>
      <c r="G2" s="2"/>
      <c r="H2" s="2"/>
      <c r="I2" s="2"/>
      <c r="J2" s="2"/>
      <c r="K2" s="2"/>
      <c r="L2" s="2"/>
      <c r="M2" s="2"/>
      <c r="N2" s="2"/>
      <c r="O2" s="2"/>
      <c r="P2" s="2"/>
      <c r="Q2" s="2"/>
      <c r="R2" s="2"/>
    </row>
    <row r="3" spans="1:18" s="1" customFormat="1" ht="6" customHeight="1"/>
    <row r="4" spans="1:18" s="1" customFormat="1" ht="18">
      <c r="B4" s="42" t="s">
        <v>1572</v>
      </c>
    </row>
    <row r="5" spans="1:18" s="1" customFormat="1" ht="6" customHeight="1"/>
    <row r="6" spans="1:18">
      <c r="B6" s="23"/>
    </row>
    <row r="7" spans="1:18">
      <c r="B7" s="76" t="s">
        <v>15</v>
      </c>
      <c r="C7" s="892"/>
      <c r="D7" s="892"/>
      <c r="E7" s="892"/>
      <c r="F7" s="892"/>
      <c r="G7" s="892"/>
      <c r="H7" s="892"/>
      <c r="I7" s="892"/>
      <c r="J7" s="892"/>
      <c r="K7" s="892"/>
      <c r="L7" s="892"/>
      <c r="M7" s="26"/>
    </row>
    <row r="8" spans="1:18" ht="15" thickBot="1">
      <c r="B8" s="783" t="s">
        <v>744</v>
      </c>
      <c r="C8" s="783"/>
      <c r="D8" s="783" t="s">
        <v>745</v>
      </c>
      <c r="E8" s="783"/>
      <c r="F8" s="783" t="s">
        <v>746</v>
      </c>
      <c r="G8" s="783"/>
      <c r="H8" s="783" t="s">
        <v>747</v>
      </c>
      <c r="I8" s="783"/>
      <c r="J8" s="783" t="s">
        <v>748</v>
      </c>
      <c r="K8" s="783"/>
      <c r="L8" s="783" t="s">
        <v>749</v>
      </c>
      <c r="M8" s="783"/>
    </row>
    <row r="9" spans="1:18">
      <c r="B9" s="894" t="s">
        <v>1581</v>
      </c>
      <c r="C9" s="894"/>
      <c r="D9" s="895">
        <v>223.2</v>
      </c>
      <c r="E9" s="895"/>
      <c r="F9" s="895" t="s">
        <v>34</v>
      </c>
      <c r="G9" s="895"/>
      <c r="H9" s="895" t="s">
        <v>34</v>
      </c>
      <c r="I9" s="895"/>
      <c r="J9" s="896" t="s">
        <v>34</v>
      </c>
      <c r="K9" s="896"/>
      <c r="L9" s="896" t="s">
        <v>34</v>
      </c>
      <c r="M9" s="896"/>
    </row>
    <row r="10" spans="1:18">
      <c r="B10" s="891" t="s">
        <v>1601</v>
      </c>
      <c r="C10" s="891"/>
      <c r="D10" s="889">
        <v>330.29</v>
      </c>
      <c r="E10" s="889"/>
      <c r="F10" s="889">
        <v>21.15</v>
      </c>
      <c r="G10" s="889"/>
      <c r="H10" s="889">
        <v>29.99</v>
      </c>
      <c r="I10" s="889"/>
      <c r="J10" s="890" t="s">
        <v>34</v>
      </c>
      <c r="K10" s="890"/>
      <c r="L10" s="890" t="s">
        <v>34</v>
      </c>
      <c r="M10" s="890"/>
    </row>
    <row r="11" spans="1:18">
      <c r="B11" s="888" t="s">
        <v>1602</v>
      </c>
      <c r="C11" s="888"/>
      <c r="D11" s="889">
        <v>37.54</v>
      </c>
      <c r="E11" s="889"/>
      <c r="F11" s="889" t="s">
        <v>34</v>
      </c>
      <c r="G11" s="889"/>
      <c r="H11" s="889" t="s">
        <v>34</v>
      </c>
      <c r="I11" s="889"/>
      <c r="J11" s="890" t="s">
        <v>34</v>
      </c>
      <c r="K11" s="890"/>
      <c r="L11" s="890" t="s">
        <v>34</v>
      </c>
      <c r="M11" s="890"/>
    </row>
    <row r="12" spans="1:18">
      <c r="B12" s="888" t="s">
        <v>1603</v>
      </c>
      <c r="C12" s="888"/>
      <c r="D12" s="889">
        <v>198.67</v>
      </c>
      <c r="E12" s="889"/>
      <c r="F12" s="889">
        <v>0</v>
      </c>
      <c r="G12" s="889"/>
      <c r="H12" s="889">
        <v>0</v>
      </c>
      <c r="I12" s="889"/>
      <c r="J12" s="890" t="s">
        <v>34</v>
      </c>
      <c r="K12" s="890"/>
      <c r="L12" s="890" t="s">
        <v>34</v>
      </c>
      <c r="M12" s="890"/>
    </row>
    <row r="13" spans="1:18">
      <c r="B13" s="891" t="s">
        <v>750</v>
      </c>
      <c r="C13" s="891"/>
      <c r="D13" s="889">
        <v>778.98</v>
      </c>
      <c r="E13" s="889"/>
      <c r="F13" s="889">
        <v>38.450000000000003</v>
      </c>
      <c r="G13" s="889"/>
      <c r="H13" s="889" t="s">
        <v>34</v>
      </c>
      <c r="I13" s="889"/>
      <c r="J13" s="890" t="s">
        <v>34</v>
      </c>
      <c r="K13" s="890"/>
      <c r="L13" s="890" t="s">
        <v>34</v>
      </c>
      <c r="M13" s="890"/>
    </row>
    <row r="14" spans="1:18">
      <c r="B14" s="888" t="s">
        <v>1604</v>
      </c>
      <c r="C14" s="888"/>
      <c r="D14" s="889">
        <v>555.44000000000005</v>
      </c>
      <c r="E14" s="889"/>
      <c r="F14" s="889">
        <v>15.92</v>
      </c>
      <c r="G14" s="889"/>
      <c r="H14" s="889" t="s">
        <v>34</v>
      </c>
      <c r="I14" s="889"/>
      <c r="J14" s="890" t="s">
        <v>34</v>
      </c>
      <c r="K14" s="890"/>
      <c r="L14" s="890" t="s">
        <v>34</v>
      </c>
      <c r="M14" s="890"/>
    </row>
    <row r="15" spans="1:18">
      <c r="B15" s="888" t="s">
        <v>751</v>
      </c>
      <c r="C15" s="888"/>
      <c r="D15" s="889">
        <v>135.75</v>
      </c>
      <c r="E15" s="889"/>
      <c r="F15" s="889">
        <v>0</v>
      </c>
      <c r="G15" s="889"/>
      <c r="H15" s="889">
        <v>0</v>
      </c>
      <c r="I15" s="889"/>
      <c r="J15" s="890" t="s">
        <v>34</v>
      </c>
      <c r="K15" s="890"/>
      <c r="L15" s="890" t="s">
        <v>34</v>
      </c>
      <c r="M15" s="890"/>
    </row>
    <row r="16" spans="1:18">
      <c r="B16" s="891" t="s">
        <v>1605</v>
      </c>
      <c r="C16" s="891"/>
      <c r="D16" s="889">
        <v>398.48</v>
      </c>
      <c r="E16" s="889"/>
      <c r="F16" s="889">
        <v>14.92</v>
      </c>
      <c r="G16" s="889"/>
      <c r="H16" s="889">
        <v>29.99</v>
      </c>
      <c r="I16" s="889"/>
      <c r="J16" s="890" t="s">
        <v>34</v>
      </c>
      <c r="K16" s="890"/>
      <c r="L16" s="890" t="s">
        <v>34</v>
      </c>
      <c r="M16" s="890"/>
    </row>
    <row r="17" spans="2:13">
      <c r="B17" s="888" t="s">
        <v>1606</v>
      </c>
      <c r="C17" s="888"/>
      <c r="D17" s="889">
        <v>205.17</v>
      </c>
      <c r="E17" s="889"/>
      <c r="F17" s="889" t="s">
        <v>34</v>
      </c>
      <c r="G17" s="889"/>
      <c r="H17" s="889" t="s">
        <v>34</v>
      </c>
      <c r="I17" s="889"/>
      <c r="J17" s="890" t="s">
        <v>34</v>
      </c>
      <c r="K17" s="890"/>
      <c r="L17" s="890" t="s">
        <v>34</v>
      </c>
      <c r="M17" s="890"/>
    </row>
    <row r="18" spans="2:13">
      <c r="B18" s="888" t="s">
        <v>1607</v>
      </c>
      <c r="C18" s="888"/>
      <c r="D18" s="889">
        <v>170.62</v>
      </c>
      <c r="E18" s="889"/>
      <c r="F18" s="889"/>
      <c r="G18" s="889"/>
      <c r="H18" s="889">
        <v>0</v>
      </c>
      <c r="I18" s="889"/>
      <c r="J18" s="890" t="s">
        <v>34</v>
      </c>
      <c r="K18" s="890"/>
      <c r="L18" s="890" t="s">
        <v>34</v>
      </c>
      <c r="M18" s="890"/>
    </row>
    <row r="19" spans="2:13">
      <c r="B19" s="888" t="s">
        <v>1582</v>
      </c>
      <c r="C19" s="888"/>
      <c r="D19" s="889">
        <v>98.27</v>
      </c>
      <c r="E19" s="889"/>
      <c r="F19" s="889" t="s">
        <v>34</v>
      </c>
      <c r="G19" s="889"/>
      <c r="H19" s="889" t="s">
        <v>34</v>
      </c>
      <c r="I19" s="889"/>
      <c r="J19" s="890" t="s">
        <v>34</v>
      </c>
      <c r="K19" s="890"/>
      <c r="L19" s="890" t="s">
        <v>34</v>
      </c>
      <c r="M19" s="890"/>
    </row>
    <row r="20" spans="2:13">
      <c r="B20" s="888" t="s">
        <v>1608</v>
      </c>
      <c r="C20" s="888"/>
      <c r="D20" s="889">
        <v>233.8</v>
      </c>
      <c r="E20" s="889"/>
      <c r="F20" s="889">
        <v>9.32</v>
      </c>
      <c r="G20" s="889"/>
      <c r="H20" s="889" t="s">
        <v>34</v>
      </c>
      <c r="I20" s="889"/>
      <c r="J20" s="890" t="s">
        <v>34</v>
      </c>
      <c r="K20" s="890"/>
      <c r="L20" s="890" t="s">
        <v>34</v>
      </c>
      <c r="M20" s="890"/>
    </row>
    <row r="21" spans="2:13">
      <c r="B21" s="888" t="s">
        <v>1599</v>
      </c>
      <c r="C21" s="888"/>
      <c r="D21" s="889">
        <v>53.99</v>
      </c>
      <c r="E21" s="889"/>
      <c r="F21" s="889" t="s">
        <v>34</v>
      </c>
      <c r="G21" s="889"/>
      <c r="H21" s="889" t="s">
        <v>34</v>
      </c>
      <c r="I21" s="889"/>
      <c r="J21" s="890" t="s">
        <v>34</v>
      </c>
      <c r="K21" s="890"/>
      <c r="L21" s="890" t="s">
        <v>34</v>
      </c>
      <c r="M21" s="890"/>
    </row>
    <row r="22" spans="2:13">
      <c r="B22" s="888" t="s">
        <v>1600</v>
      </c>
      <c r="C22" s="888"/>
      <c r="D22" s="889">
        <v>44.58</v>
      </c>
      <c r="E22" s="889"/>
      <c r="F22" s="889"/>
      <c r="G22" s="889"/>
      <c r="H22" s="889">
        <v>0</v>
      </c>
      <c r="I22" s="889"/>
      <c r="J22" s="890" t="s">
        <v>34</v>
      </c>
      <c r="K22" s="890"/>
      <c r="L22" s="890" t="s">
        <v>34</v>
      </c>
      <c r="M22" s="890"/>
    </row>
    <row r="23" spans="2:13" ht="15" thickBot="1">
      <c r="B23" s="885" t="s">
        <v>1609</v>
      </c>
      <c r="C23" s="885"/>
      <c r="D23" s="886">
        <v>365.79</v>
      </c>
      <c r="E23" s="886"/>
      <c r="F23" s="886">
        <v>19.96</v>
      </c>
      <c r="G23" s="886"/>
      <c r="H23" s="886" t="s">
        <v>34</v>
      </c>
      <c r="I23" s="886"/>
      <c r="J23" s="887" t="s">
        <v>34</v>
      </c>
      <c r="K23" s="887"/>
      <c r="L23" s="887" t="s">
        <v>34</v>
      </c>
      <c r="M23" s="887"/>
    </row>
    <row r="24" spans="2:13">
      <c r="B24" s="882" t="s">
        <v>752</v>
      </c>
      <c r="C24" s="882"/>
      <c r="D24" s="883">
        <v>1508</v>
      </c>
      <c r="E24" s="883"/>
      <c r="F24" s="883">
        <v>75</v>
      </c>
      <c r="G24" s="883"/>
      <c r="H24" s="884">
        <v>60</v>
      </c>
      <c r="I24" s="884"/>
      <c r="J24" s="884" t="s">
        <v>34</v>
      </c>
      <c r="K24" s="884"/>
      <c r="L24" s="884" t="s">
        <v>34</v>
      </c>
      <c r="M24" s="884"/>
    </row>
    <row r="25" spans="2:13" ht="15" thickBot="1">
      <c r="B25" s="879" t="s">
        <v>753</v>
      </c>
      <c r="C25" s="879"/>
      <c r="D25" s="880">
        <v>2323</v>
      </c>
      <c r="E25" s="880"/>
      <c r="F25" s="881">
        <v>45</v>
      </c>
      <c r="G25" s="881"/>
      <c r="H25" s="881" t="s">
        <v>34</v>
      </c>
      <c r="I25" s="881"/>
      <c r="J25" s="881" t="s">
        <v>34</v>
      </c>
      <c r="K25" s="881"/>
      <c r="L25" s="881" t="s">
        <v>34</v>
      </c>
      <c r="M25" s="881"/>
    </row>
    <row r="26" spans="2:13" ht="24.65" customHeight="1">
      <c r="B26" s="893" t="s">
        <v>1598</v>
      </c>
      <c r="C26" s="893"/>
      <c r="D26" s="893"/>
      <c r="E26" s="893"/>
      <c r="F26" s="893"/>
      <c r="G26" s="893"/>
      <c r="H26" s="893"/>
      <c r="I26" s="893"/>
      <c r="J26" s="893"/>
      <c r="K26" s="893"/>
      <c r="L26" s="893"/>
      <c r="M26" s="893"/>
    </row>
  </sheetData>
  <sheetProtection algorithmName="SHA-512" hashValue="NqeKJPIG4WtQetsIZPP6hsb8wR+DbU0ZMk0QNExBqmC7KF7Ddz7CeERUoMxFTFdNYugqmb/o92hLEwGQSc6Chw==" saltValue="u+nH3wu5D83d+ZHGdQSjKQ==" spinCount="100000" sheet="1" objects="1" scenarios="1"/>
  <mergeCells count="114">
    <mergeCell ref="B26:M26"/>
    <mergeCell ref="D22:E22"/>
    <mergeCell ref="F22:G22"/>
    <mergeCell ref="H22:I22"/>
    <mergeCell ref="J22:K22"/>
    <mergeCell ref="L22:M22"/>
    <mergeCell ref="L8:M8"/>
    <mergeCell ref="B9:C9"/>
    <mergeCell ref="D9:E9"/>
    <mergeCell ref="F9:G9"/>
    <mergeCell ref="H9:I9"/>
    <mergeCell ref="J9:K9"/>
    <mergeCell ref="L9:M9"/>
    <mergeCell ref="B11:C11"/>
    <mergeCell ref="D11:E11"/>
    <mergeCell ref="F11:G11"/>
    <mergeCell ref="H11:I11"/>
    <mergeCell ref="J11:K11"/>
    <mergeCell ref="L11:M11"/>
    <mergeCell ref="B10:C10"/>
    <mergeCell ref="D10:E10"/>
    <mergeCell ref="F10:G10"/>
    <mergeCell ref="H10:I10"/>
    <mergeCell ref="B14:C14"/>
    <mergeCell ref="C7:D7"/>
    <mergeCell ref="E7:F7"/>
    <mergeCell ref="G7:H7"/>
    <mergeCell ref="I7:J7"/>
    <mergeCell ref="K7:L7"/>
    <mergeCell ref="B8:C8"/>
    <mergeCell ref="D8:E8"/>
    <mergeCell ref="F8:G8"/>
    <mergeCell ref="H8:I8"/>
    <mergeCell ref="J8:K8"/>
    <mergeCell ref="D14:E14"/>
    <mergeCell ref="F14:G14"/>
    <mergeCell ref="H14:I14"/>
    <mergeCell ref="J14:K14"/>
    <mergeCell ref="L14:M14"/>
    <mergeCell ref="J10:K10"/>
    <mergeCell ref="L10:M10"/>
    <mergeCell ref="B13:C13"/>
    <mergeCell ref="D13:E13"/>
    <mergeCell ref="F13:G13"/>
    <mergeCell ref="H13:I13"/>
    <mergeCell ref="J13:K13"/>
    <mergeCell ref="L13:M13"/>
    <mergeCell ref="B12:C12"/>
    <mergeCell ref="D12:E12"/>
    <mergeCell ref="F12:G12"/>
    <mergeCell ref="H12:I12"/>
    <mergeCell ref="J12:K12"/>
    <mergeCell ref="L12:M12"/>
    <mergeCell ref="B16:C16"/>
    <mergeCell ref="D16:E16"/>
    <mergeCell ref="F16:G16"/>
    <mergeCell ref="H16:I16"/>
    <mergeCell ref="J16:K16"/>
    <mergeCell ref="L16:M16"/>
    <mergeCell ref="B15:C15"/>
    <mergeCell ref="D15:E15"/>
    <mergeCell ref="F15:G15"/>
    <mergeCell ref="H15:I15"/>
    <mergeCell ref="J15:K15"/>
    <mergeCell ref="L15:M15"/>
    <mergeCell ref="B18:C18"/>
    <mergeCell ref="D18:E18"/>
    <mergeCell ref="F18:G18"/>
    <mergeCell ref="H18:I18"/>
    <mergeCell ref="J18:K18"/>
    <mergeCell ref="L18:M18"/>
    <mergeCell ref="B17:C17"/>
    <mergeCell ref="D17:E17"/>
    <mergeCell ref="F17:G17"/>
    <mergeCell ref="H17:I17"/>
    <mergeCell ref="J17:K17"/>
    <mergeCell ref="L17:M17"/>
    <mergeCell ref="B20:C20"/>
    <mergeCell ref="D20:E20"/>
    <mergeCell ref="F20:G20"/>
    <mergeCell ref="H20:I20"/>
    <mergeCell ref="J20:K20"/>
    <mergeCell ref="L20:M20"/>
    <mergeCell ref="B19:C19"/>
    <mergeCell ref="D19:E19"/>
    <mergeCell ref="F19:G19"/>
    <mergeCell ref="H19:I19"/>
    <mergeCell ref="J19:K19"/>
    <mergeCell ref="L19:M19"/>
    <mergeCell ref="B23:C23"/>
    <mergeCell ref="D23:E23"/>
    <mergeCell ref="F23:G23"/>
    <mergeCell ref="H23:I23"/>
    <mergeCell ref="J23:K23"/>
    <mergeCell ref="L23:M23"/>
    <mergeCell ref="B21:C21"/>
    <mergeCell ref="D21:E21"/>
    <mergeCell ref="F21:G21"/>
    <mergeCell ref="H21:I21"/>
    <mergeCell ref="J21:K21"/>
    <mergeCell ref="L21:M21"/>
    <mergeCell ref="B22:C22"/>
    <mergeCell ref="B25:C25"/>
    <mergeCell ref="D25:E25"/>
    <mergeCell ref="F25:G25"/>
    <mergeCell ref="H25:I25"/>
    <mergeCell ref="J25:K25"/>
    <mergeCell ref="L25:M25"/>
    <mergeCell ref="B24:C24"/>
    <mergeCell ref="D24:E24"/>
    <mergeCell ref="F24:G24"/>
    <mergeCell ref="H24:I24"/>
    <mergeCell ref="J24:K24"/>
    <mergeCell ref="L24:M24"/>
  </mergeCell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6801C-740D-426F-9A75-310B1FC30104}">
  <dimension ref="A1:R31"/>
  <sheetViews>
    <sheetView showGridLines="0" workbookViewId="0"/>
  </sheetViews>
  <sheetFormatPr baseColWidth="10" defaultRowHeight="14.5"/>
  <cols>
    <col min="1" max="1" width="16.7265625" bestFit="1" customWidth="1"/>
    <col min="2" max="2" width="4.453125" customWidth="1"/>
    <col min="4" max="4" width="46.26953125" customWidth="1"/>
    <col min="7" max="7" width="12.26953125" customWidth="1"/>
  </cols>
  <sheetData>
    <row r="1" spans="1:18">
      <c r="A1" s="3"/>
      <c r="B1" s="2"/>
      <c r="C1" s="2"/>
      <c r="D1" s="2"/>
      <c r="E1" s="2"/>
      <c r="F1" s="2"/>
      <c r="G1" s="2"/>
      <c r="H1" s="2"/>
      <c r="I1" s="2"/>
      <c r="J1" s="2"/>
      <c r="K1" s="2"/>
      <c r="L1" s="2"/>
      <c r="M1" s="2"/>
      <c r="N1" s="2"/>
      <c r="O1" s="2"/>
      <c r="P1" s="2"/>
      <c r="Q1" s="2"/>
      <c r="R1" s="2"/>
    </row>
    <row r="2" spans="1:18">
      <c r="A2" s="2"/>
      <c r="B2" s="2"/>
      <c r="C2" s="2"/>
      <c r="D2" s="2"/>
      <c r="E2" s="2"/>
      <c r="F2" s="2"/>
      <c r="G2" s="2"/>
      <c r="H2" s="2"/>
      <c r="I2" s="2"/>
      <c r="J2" s="2"/>
      <c r="K2" s="2"/>
      <c r="L2" s="2"/>
      <c r="M2" s="2"/>
      <c r="N2" s="2"/>
      <c r="O2" s="2"/>
      <c r="P2" s="2"/>
      <c r="Q2" s="2"/>
      <c r="R2" s="2"/>
    </row>
    <row r="3" spans="1:18" s="1" customFormat="1" ht="6" customHeight="1"/>
    <row r="4" spans="1:18" s="1" customFormat="1" ht="18">
      <c r="B4" s="42" t="s">
        <v>1573</v>
      </c>
    </row>
    <row r="5" spans="1:18" s="1" customFormat="1" ht="6" customHeight="1"/>
    <row r="6" spans="1:18" s="652" customFormat="1">
      <c r="B6" s="23"/>
      <c r="E6" s="270"/>
      <c r="F6" s="270"/>
      <c r="G6" s="270"/>
    </row>
    <row r="7" spans="1:18">
      <c r="C7" s="23"/>
      <c r="D7" s="652"/>
      <c r="E7" s="652"/>
      <c r="F7" s="270" t="s">
        <v>1584</v>
      </c>
      <c r="G7" s="270" t="s">
        <v>1109</v>
      </c>
      <c r="H7" s="270" t="s">
        <v>1131</v>
      </c>
    </row>
    <row r="8" spans="1:18" ht="60" thickBot="1">
      <c r="C8" s="674" t="s">
        <v>15</v>
      </c>
      <c r="D8" s="102"/>
      <c r="E8" s="200"/>
      <c r="F8" s="595" t="s">
        <v>1106</v>
      </c>
      <c r="G8" s="595" t="s">
        <v>730</v>
      </c>
      <c r="H8" s="595" t="s">
        <v>731</v>
      </c>
    </row>
    <row r="9" spans="1:18" ht="15" thickBot="1">
      <c r="B9" s="672">
        <v>1</v>
      </c>
      <c r="C9" s="897" t="s">
        <v>732</v>
      </c>
      <c r="D9" s="600" t="s">
        <v>1105</v>
      </c>
      <c r="E9" s="600"/>
      <c r="F9" s="459">
        <v>14</v>
      </c>
      <c r="G9" s="459">
        <v>9</v>
      </c>
      <c r="H9" s="459">
        <v>5</v>
      </c>
    </row>
    <row r="10" spans="1:18" ht="15" thickBot="1">
      <c r="B10" s="672">
        <v>2</v>
      </c>
      <c r="C10" s="897"/>
      <c r="D10" s="601" t="s">
        <v>734</v>
      </c>
      <c r="E10" s="601"/>
      <c r="F10" s="460">
        <v>3950.26</v>
      </c>
      <c r="G10" s="460">
        <v>2357.63</v>
      </c>
      <c r="H10" s="460">
        <v>1404.29</v>
      </c>
    </row>
    <row r="11" spans="1:18" ht="15" thickBot="1">
      <c r="B11" s="672">
        <v>3</v>
      </c>
      <c r="C11" s="897"/>
      <c r="D11" s="602" t="s">
        <v>735</v>
      </c>
      <c r="E11" s="602"/>
      <c r="F11" s="650">
        <v>3765.62</v>
      </c>
      <c r="G11" s="650">
        <v>2086.71</v>
      </c>
      <c r="H11" s="650">
        <v>1264.03</v>
      </c>
    </row>
    <row r="12" spans="1:18" ht="15" thickBot="1">
      <c r="B12" s="672" t="s">
        <v>1585</v>
      </c>
      <c r="C12" s="897"/>
      <c r="D12" s="603" t="s">
        <v>736</v>
      </c>
      <c r="E12" s="603"/>
      <c r="F12" s="650">
        <v>27.82</v>
      </c>
      <c r="G12" s="650">
        <v>83.69</v>
      </c>
      <c r="H12" s="650">
        <v>35.869999999999997</v>
      </c>
    </row>
    <row r="13" spans="1:18" ht="15" thickBot="1">
      <c r="B13" s="672">
        <v>5</v>
      </c>
      <c r="C13" s="897"/>
      <c r="D13" s="603" t="s">
        <v>737</v>
      </c>
      <c r="E13" s="603"/>
      <c r="F13" s="650">
        <v>0</v>
      </c>
      <c r="G13" s="650">
        <v>0</v>
      </c>
      <c r="H13" s="650">
        <v>0</v>
      </c>
    </row>
    <row r="14" spans="1:18" ht="15" thickBot="1">
      <c r="B14" s="672" t="s">
        <v>1586</v>
      </c>
      <c r="C14" s="897"/>
      <c r="D14" s="603" t="s">
        <v>738</v>
      </c>
      <c r="E14" s="603"/>
      <c r="F14" s="650">
        <v>0</v>
      </c>
      <c r="G14" s="650">
        <v>0</v>
      </c>
      <c r="H14" s="650">
        <v>0</v>
      </c>
    </row>
    <row r="15" spans="1:18" ht="15" thickBot="1">
      <c r="B15" s="672">
        <v>7</v>
      </c>
      <c r="C15" s="897"/>
      <c r="D15" s="604" t="s">
        <v>739</v>
      </c>
      <c r="E15" s="604"/>
      <c r="F15" s="651">
        <v>156.82</v>
      </c>
      <c r="G15" s="651">
        <v>187.27</v>
      </c>
      <c r="H15" s="651">
        <v>104.39</v>
      </c>
    </row>
    <row r="16" spans="1:18" ht="15" thickBot="1">
      <c r="B16" s="672">
        <v>9</v>
      </c>
      <c r="C16" s="897" t="s">
        <v>740</v>
      </c>
      <c r="D16" s="600" t="s">
        <v>733</v>
      </c>
      <c r="E16" s="600"/>
      <c r="F16" s="673">
        <v>2</v>
      </c>
      <c r="G16" s="673">
        <v>9</v>
      </c>
      <c r="H16" s="673">
        <v>3</v>
      </c>
    </row>
    <row r="17" spans="1:8" ht="15" thickBot="1">
      <c r="B17" s="672">
        <v>10</v>
      </c>
      <c r="C17" s="897"/>
      <c r="D17" s="601" t="s">
        <v>741</v>
      </c>
      <c r="E17" s="601"/>
      <c r="F17" s="460">
        <v>59.99</v>
      </c>
      <c r="G17" s="460">
        <v>180</v>
      </c>
      <c r="H17" s="460">
        <v>108.54</v>
      </c>
    </row>
    <row r="18" spans="1:8" ht="15" thickBot="1">
      <c r="B18" s="672">
        <v>11</v>
      </c>
      <c r="C18" s="897"/>
      <c r="D18" s="602" t="s">
        <v>735</v>
      </c>
      <c r="E18" s="602"/>
      <c r="F18" s="650">
        <v>59.99</v>
      </c>
      <c r="G18" s="650">
        <v>180</v>
      </c>
      <c r="H18" s="650">
        <v>108.54</v>
      </c>
    </row>
    <row r="19" spans="1:8" ht="15" thickBot="1">
      <c r="B19" s="672">
        <v>12</v>
      </c>
      <c r="C19" s="897"/>
      <c r="D19" s="603" t="s">
        <v>742</v>
      </c>
      <c r="E19" s="603"/>
      <c r="F19" s="650">
        <v>0</v>
      </c>
      <c r="G19" s="650">
        <v>0</v>
      </c>
      <c r="H19" s="650">
        <v>0</v>
      </c>
    </row>
    <row r="20" spans="1:8" ht="15" thickBot="1">
      <c r="B20" s="672" t="s">
        <v>1587</v>
      </c>
      <c r="C20" s="897"/>
      <c r="D20" s="603" t="s">
        <v>736</v>
      </c>
      <c r="E20" s="603"/>
      <c r="F20" s="650">
        <v>0</v>
      </c>
      <c r="G20" s="650" t="s">
        <v>34</v>
      </c>
      <c r="H20" s="650">
        <v>0</v>
      </c>
    </row>
    <row r="21" spans="1:8" ht="15" thickBot="1">
      <c r="B21" s="672" t="s">
        <v>1588</v>
      </c>
      <c r="C21" s="897"/>
      <c r="D21" s="603" t="s">
        <v>742</v>
      </c>
      <c r="E21" s="603"/>
      <c r="F21" s="650">
        <v>0</v>
      </c>
      <c r="G21" s="650">
        <v>0</v>
      </c>
      <c r="H21" s="650">
        <v>0</v>
      </c>
    </row>
    <row r="22" spans="1:8" ht="15" thickBot="1">
      <c r="B22" s="672" t="s">
        <v>1589</v>
      </c>
      <c r="C22" s="897"/>
      <c r="D22" s="603" t="s">
        <v>737</v>
      </c>
      <c r="E22" s="603"/>
      <c r="F22" s="650">
        <v>0</v>
      </c>
      <c r="G22" s="650">
        <v>0</v>
      </c>
      <c r="H22" s="650">
        <v>0</v>
      </c>
    </row>
    <row r="23" spans="1:8" ht="15" thickBot="1">
      <c r="B23" s="672" t="s">
        <v>1590</v>
      </c>
      <c r="C23" s="897"/>
      <c r="D23" s="603" t="s">
        <v>742</v>
      </c>
      <c r="E23" s="603"/>
      <c r="F23" s="650">
        <v>0</v>
      </c>
      <c r="G23" s="650">
        <v>0</v>
      </c>
      <c r="H23" s="650">
        <v>0</v>
      </c>
    </row>
    <row r="24" spans="1:8" ht="15" thickBot="1">
      <c r="B24" s="672" t="s">
        <v>1591</v>
      </c>
      <c r="C24" s="897"/>
      <c r="D24" s="603" t="s">
        <v>738</v>
      </c>
      <c r="E24" s="603"/>
      <c r="F24" s="650">
        <v>0</v>
      </c>
      <c r="G24" s="650">
        <v>0</v>
      </c>
      <c r="H24" s="650">
        <v>0</v>
      </c>
    </row>
    <row r="25" spans="1:8" ht="15" thickBot="1">
      <c r="B25" s="672" t="s">
        <v>1592</v>
      </c>
      <c r="C25" s="897"/>
      <c r="D25" s="603" t="s">
        <v>742</v>
      </c>
      <c r="E25" s="603"/>
      <c r="F25" s="650">
        <v>0</v>
      </c>
      <c r="G25" s="650">
        <v>0</v>
      </c>
      <c r="H25" s="650">
        <v>0</v>
      </c>
    </row>
    <row r="26" spans="1:8" ht="15" thickBot="1">
      <c r="B26" s="672">
        <v>15</v>
      </c>
      <c r="C26" s="897"/>
      <c r="D26" s="603" t="s">
        <v>739</v>
      </c>
      <c r="E26" s="603"/>
      <c r="F26" s="650">
        <v>0</v>
      </c>
      <c r="G26" s="650">
        <v>0</v>
      </c>
      <c r="H26" s="650">
        <v>0</v>
      </c>
    </row>
    <row r="27" spans="1:8" ht="15" thickBot="1">
      <c r="B27" s="672">
        <v>16</v>
      </c>
      <c r="C27" s="897"/>
      <c r="D27" s="607" t="s">
        <v>742</v>
      </c>
      <c r="E27" s="607"/>
      <c r="F27" s="461">
        <v>0</v>
      </c>
      <c r="G27" s="461">
        <v>0</v>
      </c>
      <c r="H27" s="461">
        <v>0</v>
      </c>
    </row>
    <row r="28" spans="1:8" ht="15" thickBot="1">
      <c r="B28" s="672">
        <v>17</v>
      </c>
      <c r="C28" s="608" t="s">
        <v>743</v>
      </c>
      <c r="D28" s="608"/>
      <c r="E28" s="608"/>
      <c r="F28" s="462">
        <v>4010.25</v>
      </c>
      <c r="G28" s="462">
        <v>2537.63</v>
      </c>
      <c r="H28" s="462">
        <v>1512.63</v>
      </c>
    </row>
    <row r="29" spans="1:8" ht="11.65" customHeight="1">
      <c r="B29" s="653"/>
      <c r="C29" s="609" t="s">
        <v>1367</v>
      </c>
      <c r="D29" s="609"/>
      <c r="E29" s="609"/>
      <c r="F29" s="609"/>
      <c r="G29" s="609"/>
      <c r="H29" s="609"/>
    </row>
    <row r="30" spans="1:8" ht="11.65" customHeight="1">
      <c r="B30" s="653"/>
      <c r="C30" s="605" t="s">
        <v>1368</v>
      </c>
      <c r="D30" s="605"/>
      <c r="E30" s="605"/>
      <c r="F30" s="605"/>
      <c r="G30" s="605"/>
      <c r="H30" s="605"/>
    </row>
    <row r="31" spans="1:8">
      <c r="A31" s="653"/>
    </row>
  </sheetData>
  <sheetProtection algorithmName="SHA-512" hashValue="Yn9ZxlNup6tpTpfjo0ftD0jlY1WIp6hqHOxF37aQm+xSKWMFQuq51CEHjwhgejafybJzEYtf1Zlb5jh4XHlG2A==" saltValue="NW3bvJkYCfqbrVutRSmRcQ==" spinCount="100000" sheet="1" objects="1" scenarios="1"/>
  <mergeCells count="2">
    <mergeCell ref="C16:C27"/>
    <mergeCell ref="C9:C15"/>
  </mergeCells>
  <pageMargins left="0.7" right="0.7" top="0.75" bottom="0.75" header="0.3" footer="0.3"/>
  <pageSetup paperSize="9" orientation="portrait" horizontalDpi="90" verticalDpi="90"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13BD4-55BC-4935-8BCC-69F21D417F77}">
  <dimension ref="A1:R18"/>
  <sheetViews>
    <sheetView showGridLines="0" workbookViewId="0"/>
  </sheetViews>
  <sheetFormatPr baseColWidth="10" defaultRowHeight="14.5"/>
  <cols>
    <col min="1" max="1" width="16.7265625" bestFit="1" customWidth="1"/>
    <col min="2" max="2" width="1.7265625" customWidth="1"/>
    <col min="3" max="3" width="34.7265625" customWidth="1"/>
    <col min="5" max="5" width="22.453125" customWidth="1"/>
    <col min="6" max="6" width="0.7265625" customWidth="1"/>
  </cols>
  <sheetData>
    <row r="1" spans="1:18">
      <c r="A1" s="3"/>
      <c r="B1" s="2"/>
      <c r="C1" s="2"/>
      <c r="D1" s="2"/>
      <c r="E1" s="2"/>
      <c r="F1" s="2"/>
      <c r="G1" s="2"/>
      <c r="H1" s="2"/>
      <c r="I1" s="2"/>
      <c r="J1" s="2"/>
      <c r="K1" s="2"/>
      <c r="L1" s="2"/>
      <c r="M1" s="2"/>
      <c r="N1" s="2"/>
      <c r="O1" s="2"/>
      <c r="P1" s="2"/>
      <c r="Q1" s="2"/>
      <c r="R1" s="2"/>
    </row>
    <row r="2" spans="1:18">
      <c r="A2" s="2"/>
      <c r="B2" s="2"/>
      <c r="C2" s="2"/>
      <c r="D2" s="2"/>
      <c r="E2" s="2"/>
      <c r="F2" s="2"/>
      <c r="G2" s="2"/>
      <c r="H2" s="2"/>
      <c r="I2" s="2"/>
      <c r="J2" s="2"/>
      <c r="K2" s="2"/>
      <c r="L2" s="2"/>
      <c r="M2" s="2"/>
      <c r="N2" s="2"/>
      <c r="O2" s="2"/>
      <c r="P2" s="2"/>
      <c r="Q2" s="2"/>
      <c r="R2" s="2"/>
    </row>
    <row r="3" spans="1:18" s="1" customFormat="1" ht="6" customHeight="1"/>
    <row r="4" spans="1:18" s="1" customFormat="1" ht="35.15" customHeight="1">
      <c r="B4" s="771" t="s">
        <v>1574</v>
      </c>
      <c r="C4" s="771"/>
      <c r="D4" s="771"/>
      <c r="E4" s="771"/>
      <c r="F4" s="771"/>
      <c r="G4" s="771"/>
      <c r="H4" s="771"/>
      <c r="I4" s="771"/>
      <c r="J4" s="771"/>
      <c r="K4" s="771"/>
      <c r="L4" s="771"/>
      <c r="M4" s="43"/>
      <c r="N4" s="43"/>
    </row>
    <row r="5" spans="1:18" s="1" customFormat="1" ht="6" customHeight="1"/>
    <row r="6" spans="1:18" s="652" customFormat="1">
      <c r="B6" s="23"/>
      <c r="C6" s="270"/>
      <c r="D6" s="296"/>
      <c r="E6" s="296"/>
      <c r="F6" s="296"/>
      <c r="G6" s="296"/>
      <c r="H6" s="296"/>
      <c r="I6" s="296"/>
      <c r="J6" s="296"/>
      <c r="K6" s="296"/>
      <c r="L6" s="296"/>
    </row>
    <row r="7" spans="1:18">
      <c r="A7" s="652"/>
      <c r="C7" s="23"/>
      <c r="D7" s="270" t="s">
        <v>1583</v>
      </c>
      <c r="E7" s="278" t="s">
        <v>1109</v>
      </c>
      <c r="F7" s="278"/>
      <c r="G7" s="278" t="s">
        <v>1131</v>
      </c>
      <c r="H7" s="278" t="s">
        <v>1110</v>
      </c>
      <c r="I7" s="278" t="s">
        <v>1132</v>
      </c>
      <c r="J7" s="278" t="s">
        <v>1133</v>
      </c>
      <c r="K7" s="278" t="s">
        <v>1143</v>
      </c>
      <c r="L7" s="278" t="s">
        <v>1144</v>
      </c>
      <c r="M7" s="278" t="s">
        <v>1145</v>
      </c>
      <c r="N7" s="652"/>
    </row>
    <row r="8" spans="1:18" ht="15" thickBot="1">
      <c r="A8" s="652"/>
      <c r="C8" s="599"/>
      <c r="D8" s="898" t="s">
        <v>715</v>
      </c>
      <c r="E8" s="898"/>
      <c r="F8" s="596"/>
      <c r="G8" s="898" t="s">
        <v>716</v>
      </c>
      <c r="H8" s="898"/>
      <c r="I8" s="898"/>
      <c r="J8" s="898"/>
      <c r="K8" s="898"/>
      <c r="L8" s="898"/>
      <c r="M8" s="599"/>
      <c r="N8" s="652"/>
    </row>
    <row r="9" spans="1:18" ht="60" thickBot="1">
      <c r="A9" s="652"/>
      <c r="C9" s="674" t="s">
        <v>15</v>
      </c>
      <c r="D9" s="606" t="s">
        <v>1069</v>
      </c>
      <c r="E9" s="606" t="s">
        <v>717</v>
      </c>
      <c r="F9" s="596"/>
      <c r="G9" s="606" t="s">
        <v>718</v>
      </c>
      <c r="H9" s="606" t="s">
        <v>719</v>
      </c>
      <c r="I9" s="606" t="s">
        <v>720</v>
      </c>
      <c r="J9" s="606" t="s">
        <v>721</v>
      </c>
      <c r="K9" s="606" t="s">
        <v>722</v>
      </c>
      <c r="L9" s="606" t="s">
        <v>723</v>
      </c>
      <c r="M9" s="606" t="s">
        <v>114</v>
      </c>
      <c r="N9" s="652"/>
    </row>
    <row r="10" spans="1:18">
      <c r="A10" s="652"/>
      <c r="B10" s="278">
        <v>1</v>
      </c>
      <c r="C10" s="98" t="s">
        <v>724</v>
      </c>
      <c r="D10" s="463"/>
      <c r="E10" s="463"/>
      <c r="F10" s="464"/>
      <c r="G10" s="463"/>
      <c r="H10" s="463"/>
      <c r="I10" s="463"/>
      <c r="J10" s="463"/>
      <c r="K10" s="463"/>
      <c r="L10" s="463"/>
      <c r="M10" s="459">
        <v>28</v>
      </c>
      <c r="N10" s="652"/>
    </row>
    <row r="11" spans="1:18">
      <c r="A11" s="652"/>
      <c r="B11" s="278">
        <v>2</v>
      </c>
      <c r="C11" s="99" t="s">
        <v>1070</v>
      </c>
      <c r="D11" s="159">
        <v>14</v>
      </c>
      <c r="E11" s="159">
        <v>14</v>
      </c>
      <c r="F11" s="464"/>
      <c r="G11" s="465"/>
      <c r="H11" s="465"/>
      <c r="I11" s="465"/>
      <c r="J11" s="465"/>
      <c r="K11" s="465"/>
      <c r="L11" s="466"/>
      <c r="M11" s="466"/>
      <c r="N11" s="652"/>
    </row>
    <row r="12" spans="1:18">
      <c r="A12" s="652"/>
      <c r="B12" s="278">
        <v>3</v>
      </c>
      <c r="C12" s="99" t="s">
        <v>725</v>
      </c>
      <c r="D12" s="159" t="s">
        <v>34</v>
      </c>
      <c r="E12" s="159" t="s">
        <v>34</v>
      </c>
      <c r="F12" s="464"/>
      <c r="G12" s="159">
        <v>0</v>
      </c>
      <c r="H12" s="159">
        <v>0</v>
      </c>
      <c r="I12" s="159">
        <v>0</v>
      </c>
      <c r="J12" s="159">
        <v>7</v>
      </c>
      <c r="K12" s="159">
        <v>2</v>
      </c>
      <c r="L12" s="650">
        <v>0</v>
      </c>
      <c r="M12" s="466"/>
      <c r="N12" s="652"/>
    </row>
    <row r="13" spans="1:18">
      <c r="A13" s="652"/>
      <c r="B13" s="278">
        <v>4</v>
      </c>
      <c r="C13" s="99" t="s">
        <v>726</v>
      </c>
      <c r="D13" s="159" t="s">
        <v>34</v>
      </c>
      <c r="E13" s="159" t="s">
        <v>34</v>
      </c>
      <c r="F13" s="464"/>
      <c r="G13" s="159">
        <v>0</v>
      </c>
      <c r="H13" s="159">
        <v>5</v>
      </c>
      <c r="I13" s="159">
        <v>0</v>
      </c>
      <c r="J13" s="159">
        <v>0</v>
      </c>
      <c r="K13" s="159">
        <v>0</v>
      </c>
      <c r="L13" s="650">
        <v>0</v>
      </c>
      <c r="M13" s="466"/>
      <c r="N13" s="652"/>
    </row>
    <row r="14" spans="1:18">
      <c r="A14" s="652"/>
      <c r="B14" s="278">
        <v>5</v>
      </c>
      <c r="C14" s="98" t="s">
        <v>727</v>
      </c>
      <c r="D14" s="245">
        <v>4010.26</v>
      </c>
      <c r="E14" s="245">
        <v>4010.26</v>
      </c>
      <c r="F14" s="464"/>
      <c r="G14" s="245">
        <v>0</v>
      </c>
      <c r="H14" s="245">
        <v>1512.83</v>
      </c>
      <c r="I14" s="245">
        <v>0</v>
      </c>
      <c r="J14" s="245">
        <v>1958.3</v>
      </c>
      <c r="K14" s="245">
        <v>579.33000000000004</v>
      </c>
      <c r="L14" s="459">
        <v>0</v>
      </c>
      <c r="M14" s="467"/>
      <c r="N14" s="652"/>
    </row>
    <row r="15" spans="1:18">
      <c r="A15" s="652"/>
      <c r="B15" s="278">
        <v>6</v>
      </c>
      <c r="C15" s="99" t="s">
        <v>728</v>
      </c>
      <c r="D15" s="159">
        <v>60</v>
      </c>
      <c r="E15" s="159">
        <v>60</v>
      </c>
      <c r="F15" s="464"/>
      <c r="G15" s="159">
        <v>0</v>
      </c>
      <c r="H15" s="159">
        <v>108.54</v>
      </c>
      <c r="I15" s="159">
        <v>0</v>
      </c>
      <c r="J15" s="159">
        <v>140</v>
      </c>
      <c r="K15" s="159">
        <v>40</v>
      </c>
      <c r="L15" s="650">
        <v>0</v>
      </c>
      <c r="M15" s="466"/>
      <c r="N15" s="652"/>
    </row>
    <row r="16" spans="1:18" ht="15" thickBot="1">
      <c r="A16" s="652"/>
      <c r="B16" s="278">
        <v>7</v>
      </c>
      <c r="C16" s="100" t="s">
        <v>729</v>
      </c>
      <c r="D16" s="651">
        <v>3950.26</v>
      </c>
      <c r="E16" s="160">
        <v>3950.26</v>
      </c>
      <c r="F16" s="468"/>
      <c r="G16" s="160"/>
      <c r="H16" s="651">
        <v>1404.29</v>
      </c>
      <c r="I16" s="160">
        <v>0</v>
      </c>
      <c r="J16" s="651">
        <v>1818.3</v>
      </c>
      <c r="K16" s="651">
        <v>539.33000000000004</v>
      </c>
      <c r="L16" s="651">
        <v>0</v>
      </c>
      <c r="M16" s="469"/>
      <c r="N16" s="652"/>
    </row>
    <row r="17" spans="1:13" ht="10.5" customHeight="1">
      <c r="A17" s="652"/>
      <c r="C17" s="489" t="s">
        <v>1071</v>
      </c>
      <c r="D17" s="139"/>
      <c r="E17" s="139"/>
      <c r="F17" s="201"/>
      <c r="G17" s="139"/>
      <c r="H17" s="599"/>
      <c r="I17" s="599"/>
      <c r="J17" s="599"/>
      <c r="K17" s="599"/>
      <c r="L17" s="599"/>
      <c r="M17" s="599"/>
    </row>
    <row r="18" spans="1:13" ht="11.15" customHeight="1">
      <c r="A18" s="652"/>
      <c r="C18" s="490" t="s">
        <v>1107</v>
      </c>
      <c r="D18" s="202"/>
      <c r="E18" s="202"/>
      <c r="F18" s="202"/>
      <c r="G18" s="202"/>
      <c r="H18" s="599"/>
      <c r="I18" s="599"/>
      <c r="J18" s="599"/>
      <c r="K18" s="599"/>
      <c r="L18" s="599"/>
      <c r="M18" s="599"/>
    </row>
  </sheetData>
  <sheetProtection algorithmName="SHA-512" hashValue="KqUFJ7UBZlNMMaFUPiouLs7th33C6iZ9SshLtcF0otFJiKO7PINgR4VcjDv7RZDBB5FdKw4W0grklwV6Xd6nIg==" saltValue="aT1BP6+LO8B8daLnXHf2CA==" spinCount="100000" sheet="1" objects="1" scenarios="1"/>
  <mergeCells count="3">
    <mergeCell ref="D8:E8"/>
    <mergeCell ref="G8:L8"/>
    <mergeCell ref="B4:L4"/>
  </mergeCells>
  <pageMargins left="0.7" right="0.7" top="0.75" bottom="0.75" header="0.3" footer="0.3"/>
  <pageSetup paperSize="9" orientation="portrait" horizontalDpi="90" verticalDpi="90"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CE745-32B8-42AB-ACE0-6AE5F5852870}">
  <dimension ref="A1:R127"/>
  <sheetViews>
    <sheetView showGridLines="0" zoomScaleNormal="100" workbookViewId="0"/>
  </sheetViews>
  <sheetFormatPr baseColWidth="10" defaultRowHeight="14.5"/>
  <cols>
    <col min="1" max="1" width="16.7265625" bestFit="1" customWidth="1"/>
    <col min="3" max="3" width="39.26953125" customWidth="1"/>
    <col min="4" max="4" width="54.26953125" customWidth="1"/>
  </cols>
  <sheetData>
    <row r="1" spans="1:18">
      <c r="A1" s="3"/>
      <c r="B1" s="2"/>
      <c r="C1" s="2"/>
      <c r="D1" s="2"/>
      <c r="E1" s="2"/>
      <c r="F1" s="2"/>
      <c r="G1" s="2"/>
      <c r="H1" s="2"/>
      <c r="I1" s="2"/>
      <c r="J1" s="2"/>
      <c r="K1" s="2"/>
      <c r="L1" s="2"/>
      <c r="M1" s="2"/>
      <c r="N1" s="2"/>
      <c r="O1" s="2"/>
      <c r="P1" s="2"/>
      <c r="Q1" s="2"/>
      <c r="R1" s="2"/>
    </row>
    <row r="2" spans="1:18">
      <c r="A2" s="2"/>
      <c r="B2" s="2"/>
      <c r="C2" s="2"/>
      <c r="D2" s="2"/>
      <c r="E2" s="2"/>
      <c r="F2" s="2"/>
      <c r="G2" s="2"/>
      <c r="H2" s="2"/>
      <c r="I2" s="2"/>
      <c r="J2" s="2"/>
      <c r="K2" s="2"/>
      <c r="L2" s="2"/>
      <c r="M2" s="2"/>
      <c r="N2" s="2"/>
      <c r="O2" s="2"/>
      <c r="P2" s="2"/>
      <c r="Q2" s="2"/>
      <c r="R2" s="2"/>
    </row>
    <row r="3" spans="1:18" s="1" customFormat="1" ht="6" customHeight="1"/>
    <row r="4" spans="1:18" s="1" customFormat="1" ht="18">
      <c r="B4" s="42" t="s">
        <v>1575</v>
      </c>
    </row>
    <row r="5" spans="1:18" s="1" customFormat="1" ht="6" customHeight="1"/>
    <row r="6" spans="1:18">
      <c r="B6" s="23"/>
    </row>
    <row r="7" spans="1:18">
      <c r="B7" s="23"/>
      <c r="E7" s="232" t="s">
        <v>1337</v>
      </c>
      <c r="F7" s="232" t="s">
        <v>1338</v>
      </c>
    </row>
    <row r="8" spans="1:18" ht="23.5" thickBot="1">
      <c r="B8" s="914" t="s">
        <v>634</v>
      </c>
      <c r="C8" s="914"/>
      <c r="D8" s="41"/>
      <c r="E8" s="5" t="s">
        <v>132</v>
      </c>
      <c r="F8" s="5" t="s">
        <v>635</v>
      </c>
    </row>
    <row r="9" spans="1:18" ht="15" thickBot="1">
      <c r="B9" s="772" t="s">
        <v>133</v>
      </c>
      <c r="C9" s="772"/>
      <c r="D9" s="772"/>
      <c r="E9" s="772"/>
      <c r="F9" s="772"/>
    </row>
    <row r="10" spans="1:18" ht="15" thickBot="1">
      <c r="B10" s="34">
        <v>1</v>
      </c>
      <c r="C10" s="903" t="s">
        <v>134</v>
      </c>
      <c r="D10" s="903"/>
      <c r="E10" s="142">
        <v>4510426.8314799992</v>
      </c>
      <c r="F10" s="34" t="s">
        <v>1380</v>
      </c>
    </row>
    <row r="11" spans="1:18" ht="15" thickBot="1">
      <c r="B11" s="34" t="s">
        <v>636</v>
      </c>
      <c r="C11" s="899" t="s">
        <v>1637</v>
      </c>
      <c r="D11" s="899"/>
      <c r="E11" s="142">
        <v>1059028.3910000001</v>
      </c>
      <c r="F11" s="34">
        <v>33</v>
      </c>
    </row>
    <row r="12" spans="1:18" ht="15" thickBot="1">
      <c r="B12" s="34" t="s">
        <v>637</v>
      </c>
      <c r="C12" s="899" t="s">
        <v>638</v>
      </c>
      <c r="D12" s="899"/>
      <c r="E12" s="142">
        <v>3451398.4404799999</v>
      </c>
      <c r="F12" s="34">
        <v>35</v>
      </c>
    </row>
    <row r="13" spans="1:18" ht="15" thickBot="1">
      <c r="B13" s="34">
        <v>2</v>
      </c>
      <c r="C13" s="899" t="s">
        <v>135</v>
      </c>
      <c r="D13" s="899"/>
      <c r="E13" s="142">
        <v>366615.20222000004</v>
      </c>
      <c r="F13" s="34" t="s">
        <v>1381</v>
      </c>
    </row>
    <row r="14" spans="1:18" ht="15" thickBot="1">
      <c r="B14" s="34">
        <v>3</v>
      </c>
      <c r="C14" s="899" t="s">
        <v>136</v>
      </c>
      <c r="D14" s="899"/>
      <c r="E14" s="142">
        <v>10660.194240000003</v>
      </c>
      <c r="F14" s="34" t="s">
        <v>1382</v>
      </c>
    </row>
    <row r="15" spans="1:18" ht="15" thickBot="1">
      <c r="B15" s="34" t="s">
        <v>639</v>
      </c>
      <c r="C15" s="899" t="s">
        <v>640</v>
      </c>
      <c r="D15" s="899"/>
      <c r="E15" s="142">
        <v>0</v>
      </c>
      <c r="F15" s="34"/>
    </row>
    <row r="16" spans="1:18" ht="27" customHeight="1" thickBot="1">
      <c r="B16" s="34">
        <v>4</v>
      </c>
      <c r="C16" s="899" t="s">
        <v>1093</v>
      </c>
      <c r="D16" s="899"/>
      <c r="E16" s="142">
        <v>0</v>
      </c>
      <c r="F16" s="34"/>
    </row>
    <row r="17" spans="2:6" ht="15.65" customHeight="1" thickBot="1">
      <c r="B17" s="34">
        <v>5</v>
      </c>
      <c r="C17" s="899" t="s">
        <v>641</v>
      </c>
      <c r="D17" s="899"/>
      <c r="E17" s="142">
        <v>0</v>
      </c>
      <c r="F17" s="34"/>
    </row>
    <row r="18" spans="2:6" ht="15" thickBot="1">
      <c r="B18" s="34" t="s">
        <v>102</v>
      </c>
      <c r="C18" s="899" t="s">
        <v>137</v>
      </c>
      <c r="D18" s="899"/>
      <c r="E18" s="142">
        <v>61641.174181809998</v>
      </c>
      <c r="F18" s="34"/>
    </row>
    <row r="19" spans="2:6" ht="15" thickBot="1">
      <c r="B19" s="491">
        <v>6</v>
      </c>
      <c r="C19" s="906" t="s">
        <v>138</v>
      </c>
      <c r="D19" s="906"/>
      <c r="E19" s="492">
        <v>4949343.4021218093</v>
      </c>
      <c r="F19" s="491"/>
    </row>
    <row r="20" spans="2:6" ht="15" thickBot="1">
      <c r="B20" s="902" t="s">
        <v>642</v>
      </c>
      <c r="C20" s="902"/>
      <c r="D20" s="902"/>
      <c r="E20" s="902"/>
      <c r="F20" s="902"/>
    </row>
    <row r="21" spans="2:6" ht="15" thickBot="1">
      <c r="B21" s="34">
        <v>7</v>
      </c>
      <c r="C21" s="903" t="s">
        <v>140</v>
      </c>
      <c r="D21" s="903"/>
      <c r="E21" s="142">
        <v>-4559.3561042000001</v>
      </c>
      <c r="F21" s="34"/>
    </row>
    <row r="22" spans="2:6" ht="15" thickBot="1">
      <c r="B22" s="34">
        <v>8</v>
      </c>
      <c r="C22" s="899" t="s">
        <v>141</v>
      </c>
      <c r="D22" s="899"/>
      <c r="E22" s="142">
        <v>-187589.30962000001</v>
      </c>
      <c r="F22" s="34">
        <v>16</v>
      </c>
    </row>
    <row r="23" spans="2:6" ht="15" thickBot="1">
      <c r="B23" s="34">
        <v>9</v>
      </c>
      <c r="C23" s="899" t="s">
        <v>643</v>
      </c>
      <c r="D23" s="899"/>
      <c r="E23" s="142"/>
      <c r="F23" s="34"/>
    </row>
    <row r="24" spans="2:6" ht="37.5" customHeight="1" thickBot="1">
      <c r="B24" s="34">
        <v>10</v>
      </c>
      <c r="C24" s="899" t="s">
        <v>1085</v>
      </c>
      <c r="D24" s="899"/>
      <c r="E24" s="142">
        <v>-276762.05544000003</v>
      </c>
      <c r="F24" s="34" t="s">
        <v>1383</v>
      </c>
    </row>
    <row r="25" spans="2:6" ht="28.5" customHeight="1" thickBot="1">
      <c r="B25" s="34">
        <v>11</v>
      </c>
      <c r="C25" s="899" t="s">
        <v>142</v>
      </c>
      <c r="D25" s="899"/>
      <c r="E25" s="142">
        <v>9085.2321400000001</v>
      </c>
      <c r="F25" s="34">
        <v>37</v>
      </c>
    </row>
    <row r="26" spans="2:6" ht="15" thickBot="1">
      <c r="B26" s="34">
        <v>12</v>
      </c>
      <c r="C26" s="899" t="s">
        <v>644</v>
      </c>
      <c r="D26" s="899"/>
      <c r="E26" s="142">
        <v>0</v>
      </c>
      <c r="F26" s="34"/>
    </row>
    <row r="27" spans="2:6" ht="15" thickBot="1">
      <c r="B27" s="34">
        <v>13</v>
      </c>
      <c r="C27" s="899" t="s">
        <v>645</v>
      </c>
      <c r="D27" s="899"/>
      <c r="E27" s="142">
        <v>0</v>
      </c>
      <c r="F27" s="34"/>
    </row>
    <row r="28" spans="2:6" ht="15" thickBot="1">
      <c r="B28" s="34">
        <v>14</v>
      </c>
      <c r="C28" s="899" t="s">
        <v>646</v>
      </c>
      <c r="D28" s="899"/>
      <c r="E28" s="142">
        <v>0</v>
      </c>
      <c r="F28" s="34"/>
    </row>
    <row r="29" spans="2:6" ht="15" thickBot="1">
      <c r="B29" s="34">
        <v>15</v>
      </c>
      <c r="C29" s="899" t="s">
        <v>143</v>
      </c>
      <c r="D29" s="899"/>
      <c r="E29" s="142">
        <v>-53.656339999999993</v>
      </c>
      <c r="F29" s="34">
        <v>18</v>
      </c>
    </row>
    <row r="30" spans="2:6" ht="15" thickBot="1">
      <c r="B30" s="34">
        <v>16</v>
      </c>
      <c r="C30" s="899" t="s">
        <v>144</v>
      </c>
      <c r="D30" s="899"/>
      <c r="E30" s="142">
        <v>-977349.20783000009</v>
      </c>
      <c r="F30" s="34">
        <v>43</v>
      </c>
    </row>
    <row r="31" spans="2:6" ht="43.5" customHeight="1" thickBot="1">
      <c r="B31" s="34">
        <v>17</v>
      </c>
      <c r="C31" s="899" t="s">
        <v>647</v>
      </c>
      <c r="D31" s="899"/>
      <c r="E31" s="142">
        <v>0</v>
      </c>
      <c r="F31" s="34"/>
    </row>
    <row r="32" spans="2:6" ht="37.5" customHeight="1" thickBot="1">
      <c r="B32" s="34">
        <v>18</v>
      </c>
      <c r="C32" s="899" t="s">
        <v>648</v>
      </c>
      <c r="D32" s="899"/>
      <c r="E32" s="142">
        <v>0</v>
      </c>
      <c r="F32" s="34"/>
    </row>
    <row r="33" spans="2:6" ht="38.65" customHeight="1" thickBot="1">
      <c r="B33" s="34">
        <v>19</v>
      </c>
      <c r="C33" s="899" t="s">
        <v>649</v>
      </c>
      <c r="D33" s="899"/>
      <c r="E33" s="142">
        <v>0</v>
      </c>
      <c r="F33" s="34"/>
    </row>
    <row r="34" spans="2:6" ht="15" thickBot="1">
      <c r="B34" s="34">
        <v>20</v>
      </c>
      <c r="C34" s="899" t="s">
        <v>643</v>
      </c>
      <c r="D34" s="899"/>
      <c r="E34" s="142"/>
      <c r="F34" s="34"/>
    </row>
    <row r="35" spans="2:6" ht="15" thickBot="1">
      <c r="B35" s="34" t="s">
        <v>650</v>
      </c>
      <c r="C35" s="899" t="s">
        <v>145</v>
      </c>
      <c r="D35" s="899"/>
      <c r="E35" s="142">
        <v>-1812.10518</v>
      </c>
      <c r="F35" s="34"/>
    </row>
    <row r="36" spans="2:6" ht="15" thickBot="1">
      <c r="B36" s="34" t="s">
        <v>57</v>
      </c>
      <c r="C36" s="899" t="s">
        <v>651</v>
      </c>
      <c r="D36" s="899"/>
      <c r="E36" s="142">
        <v>0</v>
      </c>
      <c r="F36" s="34"/>
    </row>
    <row r="37" spans="2:6" ht="15" thickBot="1">
      <c r="B37" s="34" t="s">
        <v>652</v>
      </c>
      <c r="C37" s="908" t="s">
        <v>653</v>
      </c>
      <c r="D37" s="908"/>
      <c r="E37" s="142">
        <v>-1812.10518</v>
      </c>
      <c r="F37" s="34"/>
    </row>
    <row r="38" spans="2:6" ht="15" thickBot="1">
      <c r="B38" s="34" t="s">
        <v>654</v>
      </c>
      <c r="C38" s="899" t="s">
        <v>655</v>
      </c>
      <c r="D38" s="899"/>
      <c r="E38" s="142">
        <v>0</v>
      </c>
      <c r="F38" s="34"/>
    </row>
    <row r="39" spans="2:6" ht="43.15" customHeight="1" thickBot="1">
      <c r="B39" s="34">
        <v>21</v>
      </c>
      <c r="C39" s="912" t="s">
        <v>1094</v>
      </c>
      <c r="D39" s="912"/>
      <c r="E39" s="142">
        <v>0</v>
      </c>
      <c r="F39" s="34"/>
    </row>
    <row r="40" spans="2:6" ht="15" thickBot="1">
      <c r="B40" s="34">
        <v>22</v>
      </c>
      <c r="C40" s="899" t="s">
        <v>656</v>
      </c>
      <c r="D40" s="899"/>
      <c r="E40" s="142">
        <v>0</v>
      </c>
      <c r="F40" s="34"/>
    </row>
    <row r="41" spans="2:6" ht="29.15" customHeight="1" thickBot="1">
      <c r="B41" s="34">
        <v>23</v>
      </c>
      <c r="C41" s="899" t="s">
        <v>657</v>
      </c>
      <c r="D41" s="899"/>
      <c r="E41" s="142">
        <v>0</v>
      </c>
      <c r="F41" s="34"/>
    </row>
    <row r="42" spans="2:6" ht="15" thickBot="1">
      <c r="B42" s="34">
        <v>24</v>
      </c>
      <c r="C42" s="899" t="s">
        <v>643</v>
      </c>
      <c r="D42" s="899"/>
      <c r="E42" s="142"/>
      <c r="F42" s="34"/>
    </row>
    <row r="43" spans="2:6" ht="15" thickBot="1">
      <c r="B43" s="34">
        <v>25</v>
      </c>
      <c r="C43" s="899" t="s">
        <v>658</v>
      </c>
      <c r="D43" s="899"/>
      <c r="E43" s="142">
        <v>0</v>
      </c>
      <c r="F43" s="34"/>
    </row>
    <row r="44" spans="2:6" ht="15" thickBot="1">
      <c r="B44" s="34" t="s">
        <v>659</v>
      </c>
      <c r="C44" s="899" t="s">
        <v>660</v>
      </c>
      <c r="D44" s="899"/>
      <c r="E44" s="142">
        <v>0</v>
      </c>
      <c r="F44" s="34"/>
    </row>
    <row r="45" spans="2:6" ht="42" customHeight="1" thickBot="1">
      <c r="B45" s="34" t="s">
        <v>661</v>
      </c>
      <c r="C45" s="899" t="s">
        <v>662</v>
      </c>
      <c r="D45" s="899"/>
      <c r="E45" s="142">
        <v>0</v>
      </c>
      <c r="F45" s="34"/>
    </row>
    <row r="46" spans="2:6" ht="15" thickBot="1">
      <c r="B46" s="34">
        <v>26</v>
      </c>
      <c r="C46" s="899" t="s">
        <v>643</v>
      </c>
      <c r="D46" s="899"/>
      <c r="E46" s="142"/>
      <c r="F46" s="34"/>
    </row>
    <row r="47" spans="2:6" ht="15" thickBot="1">
      <c r="B47" s="34">
        <v>27</v>
      </c>
      <c r="C47" s="912" t="s">
        <v>663</v>
      </c>
      <c r="D47" s="912"/>
      <c r="E47" s="142">
        <v>0</v>
      </c>
      <c r="F47" s="34"/>
    </row>
    <row r="48" spans="2:6" ht="15" thickBot="1">
      <c r="B48" s="34" t="s">
        <v>664</v>
      </c>
      <c r="C48" s="912" t="s">
        <v>146</v>
      </c>
      <c r="D48" s="912"/>
      <c r="E48" s="142">
        <v>-41869.536688969994</v>
      </c>
      <c r="F48" s="34"/>
    </row>
    <row r="49" spans="2:6" ht="15" thickBot="1">
      <c r="B49" s="34">
        <v>28</v>
      </c>
      <c r="C49" s="911" t="s">
        <v>147</v>
      </c>
      <c r="D49" s="911"/>
      <c r="E49" s="142">
        <v>-1480909.9950631701</v>
      </c>
      <c r="F49" s="34"/>
    </row>
    <row r="50" spans="2:6" ht="15" thickBot="1">
      <c r="B50" s="481">
        <v>29</v>
      </c>
      <c r="C50" s="906" t="s">
        <v>17</v>
      </c>
      <c r="D50" s="906"/>
      <c r="E50" s="492">
        <v>3468433.4070586395</v>
      </c>
      <c r="F50" s="481"/>
    </row>
    <row r="51" spans="2:6" ht="15" thickBot="1">
      <c r="B51" s="902" t="s">
        <v>665</v>
      </c>
      <c r="C51" s="902"/>
      <c r="D51" s="902"/>
      <c r="E51" s="902"/>
      <c r="F51" s="902"/>
    </row>
    <row r="52" spans="2:6" ht="15" thickBot="1">
      <c r="B52" s="34">
        <v>30</v>
      </c>
      <c r="C52" s="903" t="s">
        <v>154</v>
      </c>
      <c r="D52" s="903"/>
      <c r="E52" s="142">
        <v>0</v>
      </c>
      <c r="F52" s="34"/>
    </row>
    <row r="53" spans="2:6" ht="15" thickBot="1">
      <c r="B53" s="34">
        <v>31</v>
      </c>
      <c r="C53" s="899" t="s">
        <v>666</v>
      </c>
      <c r="D53" s="899"/>
      <c r="E53" s="142">
        <v>0</v>
      </c>
      <c r="F53" s="34"/>
    </row>
    <row r="54" spans="2:6" ht="15" thickBot="1">
      <c r="B54" s="34">
        <v>32</v>
      </c>
      <c r="C54" s="899" t="s">
        <v>667</v>
      </c>
      <c r="D54" s="899"/>
      <c r="E54" s="142">
        <v>0</v>
      </c>
      <c r="F54" s="34"/>
    </row>
    <row r="55" spans="2:6" ht="28.5" customHeight="1" thickBot="1">
      <c r="B55" s="34">
        <v>33</v>
      </c>
      <c r="C55" s="899" t="s">
        <v>1095</v>
      </c>
      <c r="D55" s="899"/>
      <c r="E55" s="142">
        <v>0</v>
      </c>
      <c r="F55" s="34"/>
    </row>
    <row r="56" spans="2:6" ht="15" thickBot="1">
      <c r="B56" s="34" t="s">
        <v>668</v>
      </c>
      <c r="C56" s="899" t="s">
        <v>1096</v>
      </c>
      <c r="D56" s="899"/>
      <c r="E56" s="142">
        <v>0</v>
      </c>
      <c r="F56" s="34"/>
    </row>
    <row r="57" spans="2:6" ht="15" thickBot="1">
      <c r="B57" s="34" t="s">
        <v>669</v>
      </c>
      <c r="C57" s="899" t="s">
        <v>1097</v>
      </c>
      <c r="D57" s="899"/>
      <c r="E57" s="142">
        <v>0</v>
      </c>
      <c r="F57" s="34"/>
    </row>
    <row r="58" spans="2:6" ht="31.5" customHeight="1" thickBot="1">
      <c r="B58" s="34">
        <v>34</v>
      </c>
      <c r="C58" s="899" t="s">
        <v>670</v>
      </c>
      <c r="D58" s="899"/>
      <c r="E58" s="142">
        <v>0</v>
      </c>
      <c r="F58" s="34"/>
    </row>
    <row r="59" spans="2:6" ht="15" thickBot="1">
      <c r="B59" s="34">
        <v>35</v>
      </c>
      <c r="C59" s="899" t="s">
        <v>671</v>
      </c>
      <c r="D59" s="899"/>
      <c r="E59" s="142">
        <v>0</v>
      </c>
      <c r="F59" s="34"/>
    </row>
    <row r="60" spans="2:6" ht="15" thickBot="1">
      <c r="B60" s="491">
        <v>36</v>
      </c>
      <c r="C60" s="906" t="s">
        <v>672</v>
      </c>
      <c r="D60" s="906"/>
      <c r="E60" s="492">
        <v>0</v>
      </c>
      <c r="F60" s="481"/>
    </row>
    <row r="61" spans="2:6" ht="15" thickBot="1">
      <c r="B61" s="902" t="s">
        <v>673</v>
      </c>
      <c r="C61" s="902"/>
      <c r="D61" s="902"/>
      <c r="E61" s="902"/>
      <c r="F61" s="902"/>
    </row>
    <row r="62" spans="2:6" ht="15" thickBot="1">
      <c r="B62" s="34">
        <v>37</v>
      </c>
      <c r="C62" s="903" t="s">
        <v>674</v>
      </c>
      <c r="D62" s="903"/>
      <c r="E62" s="142">
        <v>0</v>
      </c>
      <c r="F62" s="34"/>
    </row>
    <row r="63" spans="2:6" ht="42.65" customHeight="1" thickBot="1">
      <c r="B63" s="34">
        <v>38</v>
      </c>
      <c r="C63" s="899" t="s">
        <v>675</v>
      </c>
      <c r="D63" s="899"/>
      <c r="E63" s="142">
        <v>0</v>
      </c>
      <c r="F63" s="34"/>
    </row>
    <row r="64" spans="2:6" ht="40.5" customHeight="1" thickBot="1">
      <c r="B64" s="34">
        <v>39</v>
      </c>
      <c r="C64" s="899" t="s">
        <v>676</v>
      </c>
      <c r="D64" s="899"/>
      <c r="E64" s="142">
        <v>0</v>
      </c>
      <c r="F64" s="34"/>
    </row>
    <row r="65" spans="2:6" ht="38.15" customHeight="1" thickBot="1">
      <c r="B65" s="34">
        <v>40</v>
      </c>
      <c r="C65" s="899" t="s">
        <v>677</v>
      </c>
      <c r="D65" s="899"/>
      <c r="E65" s="142">
        <v>0</v>
      </c>
      <c r="F65" s="34"/>
    </row>
    <row r="66" spans="2:6" ht="15" thickBot="1">
      <c r="B66" s="34">
        <v>41</v>
      </c>
      <c r="C66" s="899" t="s">
        <v>643</v>
      </c>
      <c r="D66" s="899"/>
      <c r="E66" s="142"/>
      <c r="F66" s="34"/>
    </row>
    <row r="67" spans="2:6" ht="15" thickBot="1">
      <c r="B67" s="34">
        <v>42</v>
      </c>
      <c r="C67" s="912" t="s">
        <v>678</v>
      </c>
      <c r="D67" s="912"/>
      <c r="E67" s="142">
        <v>0</v>
      </c>
      <c r="F67" s="34"/>
    </row>
    <row r="68" spans="2:6" ht="15" thickBot="1">
      <c r="B68" s="34" t="s">
        <v>679</v>
      </c>
      <c r="C68" s="899" t="s">
        <v>680</v>
      </c>
      <c r="D68" s="899"/>
      <c r="E68" s="142">
        <v>0</v>
      </c>
      <c r="F68" s="34"/>
    </row>
    <row r="69" spans="2:6" ht="15" thickBot="1">
      <c r="B69" s="96">
        <v>43</v>
      </c>
      <c r="C69" s="911" t="s">
        <v>150</v>
      </c>
      <c r="D69" s="911"/>
      <c r="E69" s="145">
        <v>0</v>
      </c>
      <c r="F69" s="34"/>
    </row>
    <row r="70" spans="2:6" ht="15" thickBot="1">
      <c r="B70" s="96">
        <v>44</v>
      </c>
      <c r="C70" s="911" t="s">
        <v>151</v>
      </c>
      <c r="D70" s="911"/>
      <c r="E70" s="145">
        <v>0</v>
      </c>
      <c r="F70" s="34"/>
    </row>
    <row r="71" spans="2:6" ht="15" thickBot="1">
      <c r="B71" s="491">
        <v>45</v>
      </c>
      <c r="C71" s="906" t="s">
        <v>152</v>
      </c>
      <c r="D71" s="906"/>
      <c r="E71" s="654">
        <v>3468433.4070586395</v>
      </c>
      <c r="F71" s="481"/>
    </row>
    <row r="72" spans="2:6" ht="15" thickBot="1">
      <c r="B72" s="902" t="s">
        <v>681</v>
      </c>
      <c r="C72" s="902"/>
      <c r="D72" s="902"/>
      <c r="E72" s="902"/>
      <c r="F72" s="902"/>
    </row>
    <row r="73" spans="2:6" ht="15" thickBot="1">
      <c r="B73" s="34">
        <v>46</v>
      </c>
      <c r="C73" s="903" t="s">
        <v>154</v>
      </c>
      <c r="D73" s="903"/>
      <c r="E73" s="142">
        <v>600000</v>
      </c>
      <c r="F73" s="34">
        <v>23</v>
      </c>
    </row>
    <row r="74" spans="2:6" ht="29.65" customHeight="1" thickBot="1">
      <c r="B74" s="34">
        <v>47</v>
      </c>
      <c r="C74" s="899" t="s">
        <v>1098</v>
      </c>
      <c r="D74" s="899"/>
      <c r="E74" s="142">
        <v>0</v>
      </c>
      <c r="F74" s="34"/>
    </row>
    <row r="75" spans="2:6" ht="15" thickBot="1">
      <c r="B75" s="34" t="s">
        <v>682</v>
      </c>
      <c r="C75" s="899" t="s">
        <v>1099</v>
      </c>
      <c r="D75" s="899"/>
      <c r="E75" s="142">
        <v>0</v>
      </c>
      <c r="F75" s="34"/>
    </row>
    <row r="76" spans="2:6" ht="15" thickBot="1">
      <c r="B76" s="34" t="s">
        <v>683</v>
      </c>
      <c r="C76" s="899" t="s">
        <v>1100</v>
      </c>
      <c r="D76" s="899"/>
      <c r="E76" s="142">
        <v>0</v>
      </c>
      <c r="F76" s="34"/>
    </row>
    <row r="77" spans="2:6" ht="32.65" customHeight="1" thickBot="1">
      <c r="B77" s="34">
        <v>48</v>
      </c>
      <c r="C77" s="899" t="s">
        <v>684</v>
      </c>
      <c r="D77" s="899"/>
      <c r="E77" s="142">
        <v>0</v>
      </c>
      <c r="F77" s="34"/>
    </row>
    <row r="78" spans="2:6" ht="15" thickBot="1">
      <c r="B78" s="34">
        <v>49</v>
      </c>
      <c r="C78" s="899" t="s">
        <v>685</v>
      </c>
      <c r="D78" s="899"/>
      <c r="E78" s="142">
        <v>0</v>
      </c>
      <c r="F78" s="34"/>
    </row>
    <row r="79" spans="2:6" ht="15" thickBot="1">
      <c r="B79" s="34">
        <v>50</v>
      </c>
      <c r="C79" s="899" t="s">
        <v>686</v>
      </c>
      <c r="D79" s="899"/>
      <c r="E79" s="142">
        <v>0</v>
      </c>
      <c r="F79" s="34"/>
    </row>
    <row r="80" spans="2:6" ht="15" thickBot="1">
      <c r="B80" s="491">
        <v>51</v>
      </c>
      <c r="C80" s="906" t="s">
        <v>155</v>
      </c>
      <c r="D80" s="906"/>
      <c r="E80" s="492">
        <v>600000</v>
      </c>
      <c r="F80" s="491"/>
    </row>
    <row r="81" spans="2:6" ht="15" thickBot="1">
      <c r="B81" s="902" t="s">
        <v>687</v>
      </c>
      <c r="C81" s="902"/>
      <c r="D81" s="902"/>
      <c r="E81" s="902"/>
      <c r="F81" s="902"/>
    </row>
    <row r="82" spans="2:6" ht="15" thickBot="1">
      <c r="B82" s="34">
        <v>52</v>
      </c>
      <c r="C82" s="903" t="s">
        <v>156</v>
      </c>
      <c r="D82" s="903"/>
      <c r="E82" s="142">
        <v>-31.023173750000002</v>
      </c>
      <c r="F82" s="34"/>
    </row>
    <row r="83" spans="2:6" ht="40.5" customHeight="1" thickBot="1">
      <c r="B83" s="34">
        <v>53</v>
      </c>
      <c r="C83" s="899" t="s">
        <v>688</v>
      </c>
      <c r="D83" s="899"/>
      <c r="E83" s="142">
        <v>0</v>
      </c>
      <c r="F83" s="34"/>
    </row>
    <row r="84" spans="2:6" ht="43.15" customHeight="1" thickBot="1">
      <c r="B84" s="34">
        <v>54</v>
      </c>
      <c r="C84" s="899" t="s">
        <v>689</v>
      </c>
      <c r="D84" s="899"/>
      <c r="E84" s="142">
        <v>0</v>
      </c>
      <c r="F84" s="34"/>
    </row>
    <row r="85" spans="2:6" ht="15" thickBot="1">
      <c r="B85" s="34" t="s">
        <v>690</v>
      </c>
      <c r="C85" s="899" t="s">
        <v>643</v>
      </c>
      <c r="D85" s="899"/>
      <c r="E85" s="142"/>
      <c r="F85" s="34"/>
    </row>
    <row r="86" spans="2:6" ht="36.75" customHeight="1" thickBot="1">
      <c r="B86" s="34">
        <v>55</v>
      </c>
      <c r="C86" s="899" t="s">
        <v>691</v>
      </c>
      <c r="D86" s="899"/>
      <c r="E86" s="142">
        <v>0</v>
      </c>
      <c r="F86" s="34"/>
    </row>
    <row r="87" spans="2:6" ht="15" thickBot="1">
      <c r="B87" s="34">
        <v>56</v>
      </c>
      <c r="C87" s="899" t="s">
        <v>643</v>
      </c>
      <c r="D87" s="899"/>
      <c r="E87" s="142"/>
      <c r="F87" s="34"/>
    </row>
    <row r="88" spans="2:6" ht="15" thickBot="1">
      <c r="B88" s="7" t="s">
        <v>692</v>
      </c>
      <c r="C88" s="908" t="s">
        <v>693</v>
      </c>
      <c r="D88" s="908"/>
      <c r="E88" s="142">
        <v>0</v>
      </c>
      <c r="F88" s="34"/>
    </row>
    <row r="89" spans="2:6" ht="15" thickBot="1">
      <c r="B89" s="34" t="s">
        <v>694</v>
      </c>
      <c r="C89" s="908" t="s">
        <v>695</v>
      </c>
      <c r="D89" s="908"/>
      <c r="E89" s="142">
        <v>0</v>
      </c>
      <c r="F89" s="34"/>
    </row>
    <row r="90" spans="2:6" ht="15" thickBot="1">
      <c r="B90" s="96">
        <v>57</v>
      </c>
      <c r="C90" s="909" t="s">
        <v>157</v>
      </c>
      <c r="D90" s="909"/>
      <c r="E90" s="145">
        <v>-31.023173750000002</v>
      </c>
      <c r="F90" s="34"/>
    </row>
    <row r="91" spans="2:6" ht="15" thickBot="1">
      <c r="B91" s="96">
        <v>58</v>
      </c>
      <c r="C91" s="909" t="s">
        <v>158</v>
      </c>
      <c r="D91" s="909"/>
      <c r="E91" s="145">
        <v>599968.97682624997</v>
      </c>
      <c r="F91" s="34"/>
    </row>
    <row r="92" spans="2:6" ht="15" thickBot="1">
      <c r="B92" s="96">
        <v>59</v>
      </c>
      <c r="C92" s="909" t="s">
        <v>159</v>
      </c>
      <c r="D92" s="909"/>
      <c r="E92" s="145">
        <v>4068402.3838848895</v>
      </c>
      <c r="F92" s="34"/>
    </row>
    <row r="93" spans="2:6" ht="15" thickBot="1">
      <c r="B93" s="491">
        <v>60</v>
      </c>
      <c r="C93" s="910" t="s">
        <v>160</v>
      </c>
      <c r="D93" s="910"/>
      <c r="E93" s="492">
        <v>25425161.78964778</v>
      </c>
      <c r="F93" s="491"/>
    </row>
    <row r="94" spans="2:6" ht="15" thickBot="1">
      <c r="B94" s="902" t="s">
        <v>161</v>
      </c>
      <c r="C94" s="902"/>
      <c r="D94" s="902"/>
      <c r="E94" s="902"/>
      <c r="F94" s="902"/>
    </row>
    <row r="95" spans="2:6" ht="15" thickBot="1">
      <c r="B95" s="34">
        <v>61</v>
      </c>
      <c r="C95" s="903" t="s">
        <v>162</v>
      </c>
      <c r="D95" s="903"/>
      <c r="E95" s="143">
        <v>0.13639999999999999</v>
      </c>
      <c r="F95" s="34"/>
    </row>
    <row r="96" spans="2:6" ht="15" thickBot="1">
      <c r="B96" s="34">
        <v>62</v>
      </c>
      <c r="C96" s="899" t="s">
        <v>163</v>
      </c>
      <c r="D96" s="899"/>
      <c r="E96" s="143">
        <v>0.13639999999999999</v>
      </c>
      <c r="F96" s="34"/>
    </row>
    <row r="97" spans="2:6" ht="15" thickBot="1">
      <c r="B97" s="34">
        <v>63</v>
      </c>
      <c r="C97" s="899" t="s">
        <v>164</v>
      </c>
      <c r="D97" s="899"/>
      <c r="E97" s="143">
        <v>0.16001480000000001</v>
      </c>
      <c r="F97" s="34"/>
    </row>
    <row r="98" spans="2:6" ht="15" thickBot="1">
      <c r="B98" s="34">
        <v>64</v>
      </c>
      <c r="C98" s="899" t="s">
        <v>165</v>
      </c>
      <c r="D98" s="899"/>
      <c r="E98" s="143">
        <v>8.4900000000000003E-2</v>
      </c>
      <c r="F98" s="34"/>
    </row>
    <row r="99" spans="2:6" ht="15" thickBot="1">
      <c r="B99" s="34">
        <v>65</v>
      </c>
      <c r="C99" s="908" t="s">
        <v>166</v>
      </c>
      <c r="D99" s="908"/>
      <c r="E99" s="143">
        <v>2.5000000000000001E-2</v>
      </c>
      <c r="F99" s="34"/>
    </row>
    <row r="100" spans="2:6" ht="15" thickBot="1">
      <c r="B100" s="34">
        <v>66</v>
      </c>
      <c r="C100" s="908" t="s">
        <v>167</v>
      </c>
      <c r="D100" s="908"/>
      <c r="E100" s="143">
        <v>8.0000000000000004E-4</v>
      </c>
      <c r="F100" s="34"/>
    </row>
    <row r="101" spans="2:6" ht="15" thickBot="1">
      <c r="B101" s="34">
        <v>67</v>
      </c>
      <c r="C101" s="908" t="s">
        <v>168</v>
      </c>
      <c r="D101" s="908"/>
      <c r="E101" s="142">
        <v>0</v>
      </c>
      <c r="F101" s="34"/>
    </row>
    <row r="102" spans="2:6" ht="15" thickBot="1">
      <c r="B102" s="34" t="s">
        <v>696</v>
      </c>
      <c r="C102" s="899" t="s">
        <v>169</v>
      </c>
      <c r="D102" s="899"/>
      <c r="E102" s="142">
        <v>0</v>
      </c>
      <c r="F102" s="34"/>
    </row>
    <row r="103" spans="2:6" ht="15" thickBot="1">
      <c r="B103" s="34" t="s">
        <v>697</v>
      </c>
      <c r="C103" s="899" t="s">
        <v>170</v>
      </c>
      <c r="D103" s="899"/>
      <c r="E103" s="143">
        <v>1.41E-2</v>
      </c>
      <c r="F103" s="34"/>
    </row>
    <row r="104" spans="2:6" ht="27" customHeight="1" thickBot="1">
      <c r="B104" s="491">
        <v>68</v>
      </c>
      <c r="C104" s="906" t="s">
        <v>171</v>
      </c>
      <c r="D104" s="906"/>
      <c r="E104" s="493">
        <v>5.5E-2</v>
      </c>
      <c r="F104" s="481"/>
    </row>
    <row r="105" spans="2:6" ht="15" thickBot="1">
      <c r="B105" s="902" t="s">
        <v>698</v>
      </c>
      <c r="C105" s="902"/>
      <c r="D105" s="902"/>
      <c r="E105" s="902"/>
      <c r="F105" s="902"/>
    </row>
    <row r="106" spans="2:6" ht="15" thickBot="1">
      <c r="B106" s="34">
        <v>69</v>
      </c>
      <c r="C106" s="904" t="s">
        <v>699</v>
      </c>
      <c r="D106" s="904"/>
      <c r="E106" s="8"/>
      <c r="F106" s="34"/>
    </row>
    <row r="107" spans="2:6" ht="15" thickBot="1">
      <c r="B107" s="34">
        <v>70</v>
      </c>
      <c r="C107" s="798" t="s">
        <v>699</v>
      </c>
      <c r="D107" s="798"/>
      <c r="E107" s="8"/>
      <c r="F107" s="34"/>
    </row>
    <row r="108" spans="2:6" ht="15" thickBot="1">
      <c r="B108" s="481">
        <v>71</v>
      </c>
      <c r="C108" s="907" t="s">
        <v>699</v>
      </c>
      <c r="D108" s="907"/>
      <c r="E108" s="482"/>
      <c r="F108" s="481"/>
    </row>
    <row r="109" spans="2:6" ht="15" thickBot="1">
      <c r="B109" s="902" t="s">
        <v>700</v>
      </c>
      <c r="C109" s="902"/>
      <c r="D109" s="902"/>
      <c r="E109" s="902"/>
      <c r="F109" s="902"/>
    </row>
    <row r="110" spans="2:6" ht="33.65" customHeight="1" thickBot="1">
      <c r="B110" s="34">
        <v>72</v>
      </c>
      <c r="C110" s="904" t="s">
        <v>701</v>
      </c>
      <c r="D110" s="904"/>
      <c r="E110" s="142">
        <v>204743.90712157</v>
      </c>
      <c r="F110" s="34"/>
    </row>
    <row r="111" spans="2:6" ht="28.5" customHeight="1" thickBot="1">
      <c r="B111" s="34">
        <v>73</v>
      </c>
      <c r="C111" s="899" t="s">
        <v>702</v>
      </c>
      <c r="D111" s="899"/>
      <c r="E111" s="142">
        <v>72357.923349999997</v>
      </c>
      <c r="F111" s="34"/>
    </row>
    <row r="112" spans="2:6" ht="15" thickBot="1">
      <c r="B112" s="34">
        <v>74</v>
      </c>
      <c r="C112" s="899" t="s">
        <v>643</v>
      </c>
      <c r="D112" s="899"/>
      <c r="E112" s="142"/>
      <c r="F112" s="34"/>
    </row>
    <row r="113" spans="2:6" ht="28.15" customHeight="1" thickBot="1">
      <c r="B113" s="481">
        <v>75</v>
      </c>
      <c r="C113" s="905" t="s">
        <v>1101</v>
      </c>
      <c r="D113" s="905"/>
      <c r="E113" s="494"/>
      <c r="F113" s="481"/>
    </row>
    <row r="114" spans="2:6" ht="15" thickBot="1">
      <c r="B114" s="902" t="s">
        <v>703</v>
      </c>
      <c r="C114" s="902"/>
      <c r="D114" s="902"/>
      <c r="E114" s="902"/>
      <c r="F114" s="902"/>
    </row>
    <row r="115" spans="2:6" ht="28.5" customHeight="1" thickBot="1">
      <c r="B115" s="34">
        <v>76</v>
      </c>
      <c r="C115" s="903" t="s">
        <v>704</v>
      </c>
      <c r="D115" s="903"/>
      <c r="E115" s="142">
        <v>0</v>
      </c>
      <c r="F115" s="34"/>
    </row>
    <row r="116" spans="2:6" ht="15" thickBot="1">
      <c r="B116" s="34">
        <v>77</v>
      </c>
      <c r="C116" s="899" t="s">
        <v>705</v>
      </c>
      <c r="D116" s="899"/>
      <c r="E116" s="142"/>
      <c r="F116" s="34"/>
    </row>
    <row r="117" spans="2:6" ht="27.65" customHeight="1" thickBot="1">
      <c r="B117" s="34">
        <v>78</v>
      </c>
      <c r="C117" s="899" t="s">
        <v>706</v>
      </c>
      <c r="D117" s="899"/>
      <c r="E117" s="142">
        <v>0</v>
      </c>
      <c r="F117" s="34"/>
    </row>
    <row r="118" spans="2:6" ht="26.65" customHeight="1" thickBot="1">
      <c r="B118" s="481">
        <v>79</v>
      </c>
      <c r="C118" s="901" t="s">
        <v>707</v>
      </c>
      <c r="D118" s="901"/>
      <c r="E118" s="494">
        <v>0</v>
      </c>
      <c r="F118" s="481"/>
    </row>
    <row r="119" spans="2:6" ht="15" thickBot="1">
      <c r="B119" s="902" t="s">
        <v>708</v>
      </c>
      <c r="C119" s="902"/>
      <c r="D119" s="902"/>
      <c r="E119" s="902"/>
      <c r="F119" s="902"/>
    </row>
    <row r="120" spans="2:6" ht="15" thickBot="1">
      <c r="B120" s="34">
        <v>80</v>
      </c>
      <c r="C120" s="903" t="s">
        <v>709</v>
      </c>
      <c r="D120" s="903"/>
      <c r="E120" s="142">
        <v>0</v>
      </c>
      <c r="F120" s="34"/>
    </row>
    <row r="121" spans="2:6" ht="15" thickBot="1">
      <c r="B121" s="34">
        <v>81</v>
      </c>
      <c r="C121" s="899" t="s">
        <v>710</v>
      </c>
      <c r="D121" s="899"/>
      <c r="E121" s="142">
        <v>0</v>
      </c>
      <c r="F121" s="34"/>
    </row>
    <row r="122" spans="2:6" ht="15" thickBot="1">
      <c r="B122" s="34">
        <v>82</v>
      </c>
      <c r="C122" s="899" t="s">
        <v>711</v>
      </c>
      <c r="D122" s="899"/>
      <c r="E122" s="142">
        <v>0</v>
      </c>
      <c r="F122" s="34"/>
    </row>
    <row r="123" spans="2:6" ht="15" thickBot="1">
      <c r="B123" s="34">
        <v>83</v>
      </c>
      <c r="C123" s="899" t="s">
        <v>712</v>
      </c>
      <c r="D123" s="899"/>
      <c r="E123" s="142">
        <v>0</v>
      </c>
      <c r="F123" s="34"/>
    </row>
    <row r="124" spans="2:6" ht="15" thickBot="1">
      <c r="B124" s="34">
        <v>84</v>
      </c>
      <c r="C124" s="899" t="s">
        <v>713</v>
      </c>
      <c r="D124" s="899"/>
      <c r="E124" s="142">
        <v>0</v>
      </c>
      <c r="F124" s="34"/>
    </row>
    <row r="125" spans="2:6" ht="15" thickBot="1">
      <c r="B125" s="58">
        <v>85</v>
      </c>
      <c r="C125" s="900" t="s">
        <v>714</v>
      </c>
      <c r="D125" s="900"/>
      <c r="E125" s="269">
        <v>0</v>
      </c>
      <c r="F125" s="58"/>
    </row>
    <row r="126" spans="2:6" ht="14.65" customHeight="1">
      <c r="C126" s="913" t="s">
        <v>1349</v>
      </c>
      <c r="D126" s="913"/>
      <c r="E126" s="913"/>
      <c r="F126" s="913"/>
    </row>
    <row r="127" spans="2:6">
      <c r="B127" s="97"/>
      <c r="C127" s="22"/>
      <c r="D127" s="22"/>
      <c r="E127" s="22"/>
      <c r="F127" s="22"/>
    </row>
  </sheetData>
  <sheetProtection algorithmName="SHA-512" hashValue="+B/f95Kt2aN7cXnISQcIpJkCbYu3zgOgFwGFOLpxT2obwxSFjnohpnWwI+nLy/Qj0JZHLcnSKvpMqVmr7g4DBw==" saltValue="N1j4gFzx7zkUi/r9y0zJBg==" spinCount="100000" sheet="1" objects="1" scenarios="1"/>
  <mergeCells count="119">
    <mergeCell ref="C126:F126"/>
    <mergeCell ref="C14:D14"/>
    <mergeCell ref="C15:D15"/>
    <mergeCell ref="C16:D16"/>
    <mergeCell ref="C17:D17"/>
    <mergeCell ref="C18:D18"/>
    <mergeCell ref="C19:D19"/>
    <mergeCell ref="B8:C8"/>
    <mergeCell ref="B9:F9"/>
    <mergeCell ref="C10:D10"/>
    <mergeCell ref="C11:D11"/>
    <mergeCell ref="C12:D12"/>
    <mergeCell ref="C13:D13"/>
    <mergeCell ref="C26:D26"/>
    <mergeCell ref="C27:D27"/>
    <mergeCell ref="C28:D28"/>
    <mergeCell ref="C29:D29"/>
    <mergeCell ref="C30:D30"/>
    <mergeCell ref="C31:D31"/>
    <mergeCell ref="B20:F20"/>
    <mergeCell ref="C21:D21"/>
    <mergeCell ref="C22:D22"/>
    <mergeCell ref="C23:D23"/>
    <mergeCell ref="C24:D24"/>
    <mergeCell ref="C25:D25"/>
    <mergeCell ref="C38:D38"/>
    <mergeCell ref="C39:D39"/>
    <mergeCell ref="C40:D40"/>
    <mergeCell ref="C41:D41"/>
    <mergeCell ref="C42:D42"/>
    <mergeCell ref="C43:D43"/>
    <mergeCell ref="C32:D32"/>
    <mergeCell ref="C33:D33"/>
    <mergeCell ref="C34:D34"/>
    <mergeCell ref="C35:D35"/>
    <mergeCell ref="C36:D36"/>
    <mergeCell ref="C37:D37"/>
    <mergeCell ref="C50:D50"/>
    <mergeCell ref="B51:F51"/>
    <mergeCell ref="C52:D52"/>
    <mergeCell ref="C53:D53"/>
    <mergeCell ref="C54:D54"/>
    <mergeCell ref="C55:D55"/>
    <mergeCell ref="C44:D44"/>
    <mergeCell ref="C45:D45"/>
    <mergeCell ref="C46:D46"/>
    <mergeCell ref="C47:D47"/>
    <mergeCell ref="C48:D48"/>
    <mergeCell ref="C49:D49"/>
    <mergeCell ref="C62:D62"/>
    <mergeCell ref="C63:D63"/>
    <mergeCell ref="C64:D64"/>
    <mergeCell ref="C65:D65"/>
    <mergeCell ref="C66:D66"/>
    <mergeCell ref="C67:D67"/>
    <mergeCell ref="C56:D56"/>
    <mergeCell ref="C57:D57"/>
    <mergeCell ref="C58:D58"/>
    <mergeCell ref="C59:D59"/>
    <mergeCell ref="C60:D60"/>
    <mergeCell ref="B61:F61"/>
    <mergeCell ref="C74:D74"/>
    <mergeCell ref="C75:D75"/>
    <mergeCell ref="C76:D76"/>
    <mergeCell ref="C77:D77"/>
    <mergeCell ref="C78:D78"/>
    <mergeCell ref="C79:D79"/>
    <mergeCell ref="C68:D68"/>
    <mergeCell ref="C69:D69"/>
    <mergeCell ref="C70:D70"/>
    <mergeCell ref="C71:D71"/>
    <mergeCell ref="B72:F72"/>
    <mergeCell ref="C73:D73"/>
    <mergeCell ref="C86:D86"/>
    <mergeCell ref="C87:D87"/>
    <mergeCell ref="C88:D88"/>
    <mergeCell ref="C89:D89"/>
    <mergeCell ref="C90:D90"/>
    <mergeCell ref="C91:D91"/>
    <mergeCell ref="C80:D80"/>
    <mergeCell ref="B81:F81"/>
    <mergeCell ref="C82:D82"/>
    <mergeCell ref="C83:D83"/>
    <mergeCell ref="C84:D84"/>
    <mergeCell ref="C85:D85"/>
    <mergeCell ref="C98:D98"/>
    <mergeCell ref="C99:D99"/>
    <mergeCell ref="C100:D100"/>
    <mergeCell ref="C101:D101"/>
    <mergeCell ref="C102:D102"/>
    <mergeCell ref="C103:D103"/>
    <mergeCell ref="C92:D92"/>
    <mergeCell ref="C93:D93"/>
    <mergeCell ref="B94:F94"/>
    <mergeCell ref="C95:D95"/>
    <mergeCell ref="C96:D96"/>
    <mergeCell ref="C97:D97"/>
    <mergeCell ref="C110:D110"/>
    <mergeCell ref="C111:D111"/>
    <mergeCell ref="C112:D112"/>
    <mergeCell ref="C113:D113"/>
    <mergeCell ref="B114:F114"/>
    <mergeCell ref="C115:D115"/>
    <mergeCell ref="C104:D104"/>
    <mergeCell ref="B105:F105"/>
    <mergeCell ref="C106:D106"/>
    <mergeCell ref="C107:D107"/>
    <mergeCell ref="C108:D108"/>
    <mergeCell ref="B109:F109"/>
    <mergeCell ref="C122:D122"/>
    <mergeCell ref="C123:D123"/>
    <mergeCell ref="C124:D124"/>
    <mergeCell ref="C125:D125"/>
    <mergeCell ref="C116:D116"/>
    <mergeCell ref="C117:D117"/>
    <mergeCell ref="C118:D118"/>
    <mergeCell ref="B119:F119"/>
    <mergeCell ref="C120:D120"/>
    <mergeCell ref="C121:D121"/>
  </mergeCells>
  <pageMargins left="0.7" right="0.7" top="0.75" bottom="0.75" header="0.3" footer="0.3"/>
  <pageSetup paperSize="9" orientation="portrait" horizontalDpi="90" verticalDpi="90"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A9FFA-E24F-43B6-8278-3FD0EF4EFF94}">
  <dimension ref="A1:R54"/>
  <sheetViews>
    <sheetView showGridLines="0" zoomScale="85" zoomScaleNormal="85" workbookViewId="0"/>
  </sheetViews>
  <sheetFormatPr baseColWidth="10" defaultRowHeight="14.5"/>
  <cols>
    <col min="1" max="1" width="16.7265625" bestFit="1" customWidth="1"/>
    <col min="2" max="2" width="5" customWidth="1"/>
    <col min="3" max="3" width="73.26953125" bestFit="1" customWidth="1"/>
    <col min="4" max="4" width="27.453125" customWidth="1"/>
    <col min="5" max="6" width="27.26953125" customWidth="1"/>
  </cols>
  <sheetData>
    <row r="1" spans="1:18">
      <c r="A1" s="3"/>
      <c r="B1" s="2"/>
      <c r="C1" s="2"/>
      <c r="D1" s="2"/>
      <c r="E1" s="2"/>
      <c r="F1" s="2"/>
      <c r="G1" s="2"/>
      <c r="H1" s="2"/>
      <c r="I1" s="2"/>
      <c r="J1" s="2"/>
      <c r="K1" s="2"/>
      <c r="L1" s="2"/>
      <c r="M1" s="2"/>
      <c r="N1" s="2"/>
      <c r="O1" s="2"/>
      <c r="P1" s="2"/>
      <c r="Q1" s="2"/>
      <c r="R1" s="2"/>
    </row>
    <row r="2" spans="1:18">
      <c r="A2" s="2"/>
      <c r="B2" s="2"/>
      <c r="C2" s="2"/>
      <c r="D2" s="2"/>
      <c r="E2" s="2"/>
      <c r="F2" s="2"/>
      <c r="G2" s="2"/>
      <c r="H2" s="2"/>
      <c r="I2" s="2"/>
      <c r="J2" s="2"/>
      <c r="K2" s="2"/>
      <c r="L2" s="2"/>
      <c r="M2" s="2"/>
      <c r="N2" s="2"/>
      <c r="O2" s="2"/>
      <c r="P2" s="2"/>
      <c r="Q2" s="2"/>
      <c r="R2" s="2"/>
    </row>
    <row r="3" spans="1:18" s="1" customFormat="1" ht="6" customHeight="1"/>
    <row r="4" spans="1:18" s="1" customFormat="1" ht="18">
      <c r="B4" s="42" t="s">
        <v>1576</v>
      </c>
    </row>
    <row r="5" spans="1:18" s="1" customFormat="1" ht="6" customHeight="1"/>
    <row r="6" spans="1:18" s="652" customFormat="1">
      <c r="B6" s="23"/>
    </row>
    <row r="7" spans="1:18">
      <c r="A7" s="652"/>
      <c r="C7" s="23"/>
      <c r="D7" s="845" t="s">
        <v>1108</v>
      </c>
      <c r="E7" s="845"/>
      <c r="F7" s="845"/>
    </row>
    <row r="8" spans="1:18" ht="15" thickBot="1">
      <c r="A8" s="652"/>
      <c r="B8" s="677"/>
      <c r="C8" s="75"/>
      <c r="D8" s="94" t="s">
        <v>546</v>
      </c>
      <c r="E8" s="94" t="s">
        <v>547</v>
      </c>
      <c r="F8" s="94" t="s">
        <v>548</v>
      </c>
      <c r="G8" s="26"/>
      <c r="H8" s="66"/>
    </row>
    <row r="9" spans="1:18" ht="15" thickBot="1">
      <c r="A9" s="652"/>
      <c r="B9" s="7">
        <v>1</v>
      </c>
      <c r="C9" s="6" t="s">
        <v>549</v>
      </c>
      <c r="D9" s="7" t="s">
        <v>550</v>
      </c>
      <c r="E9" s="7" t="s">
        <v>551</v>
      </c>
      <c r="F9" s="7" t="s">
        <v>552</v>
      </c>
      <c r="G9" s="26"/>
      <c r="H9" s="66"/>
    </row>
    <row r="10" spans="1:18" ht="15" thickBot="1">
      <c r="A10" s="652"/>
      <c r="B10" s="7">
        <v>2</v>
      </c>
      <c r="C10" s="6" t="s">
        <v>553</v>
      </c>
      <c r="D10" s="7" t="s">
        <v>554</v>
      </c>
      <c r="E10" s="7" t="s">
        <v>554</v>
      </c>
      <c r="F10" s="7" t="s">
        <v>555</v>
      </c>
      <c r="G10" s="26"/>
      <c r="H10" s="66"/>
    </row>
    <row r="11" spans="1:18" ht="15" thickBot="1">
      <c r="A11" s="652"/>
      <c r="B11" s="7" t="s">
        <v>1136</v>
      </c>
      <c r="C11" s="6" t="s">
        <v>556</v>
      </c>
      <c r="D11" s="7" t="s">
        <v>554</v>
      </c>
      <c r="E11" s="7" t="s">
        <v>554</v>
      </c>
      <c r="F11" s="7" t="s">
        <v>557</v>
      </c>
      <c r="G11" s="26"/>
      <c r="H11" s="66"/>
    </row>
    <row r="12" spans="1:18" ht="23.5" thickBot="1">
      <c r="A12" s="652"/>
      <c r="B12" s="7">
        <v>3</v>
      </c>
      <c r="C12" s="6" t="s">
        <v>558</v>
      </c>
      <c r="D12" s="7" t="s">
        <v>559</v>
      </c>
      <c r="E12" s="7" t="s">
        <v>1064</v>
      </c>
      <c r="F12" s="7" t="s">
        <v>560</v>
      </c>
      <c r="G12" s="26"/>
      <c r="H12" s="66"/>
    </row>
    <row r="13" spans="1:18" ht="15" thickBot="1">
      <c r="A13" s="652"/>
      <c r="B13" s="91" t="s">
        <v>1610</v>
      </c>
      <c r="C13" s="63" t="s">
        <v>561</v>
      </c>
      <c r="D13" s="7" t="s">
        <v>562</v>
      </c>
      <c r="E13" s="7" t="s">
        <v>562</v>
      </c>
      <c r="F13" s="7" t="s">
        <v>562</v>
      </c>
      <c r="G13" s="26"/>
      <c r="H13" s="66"/>
    </row>
    <row r="14" spans="1:18" ht="15" thickBot="1">
      <c r="A14" s="652"/>
      <c r="B14" s="678"/>
      <c r="C14" s="79" t="s">
        <v>563</v>
      </c>
      <c r="D14" s="7"/>
      <c r="E14" s="7"/>
      <c r="F14" s="7"/>
      <c r="G14" s="26"/>
      <c r="H14" s="66"/>
    </row>
    <row r="15" spans="1:18" ht="15" thickBot="1">
      <c r="A15" s="652"/>
      <c r="B15" s="91">
        <v>4</v>
      </c>
      <c r="C15" s="63" t="s">
        <v>564</v>
      </c>
      <c r="D15" s="7" t="s">
        <v>565</v>
      </c>
      <c r="E15" s="7" t="s">
        <v>565</v>
      </c>
      <c r="F15" s="7" t="s">
        <v>153</v>
      </c>
      <c r="G15" s="26"/>
      <c r="H15" s="66"/>
    </row>
    <row r="16" spans="1:18" ht="15" thickBot="1">
      <c r="A16" s="652"/>
      <c r="B16" s="91">
        <v>5</v>
      </c>
      <c r="C16" s="63" t="s">
        <v>566</v>
      </c>
      <c r="D16" s="7" t="s">
        <v>565</v>
      </c>
      <c r="E16" s="7" t="s">
        <v>565</v>
      </c>
      <c r="F16" s="7" t="s">
        <v>153</v>
      </c>
      <c r="G16" s="26"/>
      <c r="H16" s="66"/>
    </row>
    <row r="17" spans="1:8" ht="15" thickBot="1">
      <c r="A17" s="652"/>
      <c r="B17" s="91">
        <v>6</v>
      </c>
      <c r="C17" s="63" t="s">
        <v>567</v>
      </c>
      <c r="D17" s="7" t="s">
        <v>568</v>
      </c>
      <c r="E17" s="7" t="s">
        <v>568</v>
      </c>
      <c r="F17" s="7" t="s">
        <v>568</v>
      </c>
      <c r="G17" s="26"/>
      <c r="H17" s="66"/>
    </row>
    <row r="18" spans="1:8" ht="15" thickBot="1">
      <c r="A18" s="652"/>
      <c r="B18" s="91">
        <v>7</v>
      </c>
      <c r="C18" s="63" t="s">
        <v>569</v>
      </c>
      <c r="D18" s="34"/>
      <c r="E18" s="34"/>
      <c r="F18" s="34"/>
      <c r="G18" s="26"/>
      <c r="H18" s="66"/>
    </row>
    <row r="19" spans="1:8" ht="23.5" thickBot="1">
      <c r="A19" s="652"/>
      <c r="B19" s="7">
        <v>8</v>
      </c>
      <c r="C19" s="6" t="s">
        <v>570</v>
      </c>
      <c r="D19" s="7" t="s">
        <v>571</v>
      </c>
      <c r="E19" s="7" t="s">
        <v>1593</v>
      </c>
      <c r="F19" s="7" t="s">
        <v>572</v>
      </c>
      <c r="G19" s="26"/>
      <c r="H19" s="66"/>
    </row>
    <row r="20" spans="1:8" ht="15" thickBot="1">
      <c r="A20" s="652"/>
      <c r="B20" s="7">
        <v>9</v>
      </c>
      <c r="C20" s="6" t="s">
        <v>573</v>
      </c>
      <c r="D20" s="186">
        <v>1</v>
      </c>
      <c r="E20" s="7" t="s">
        <v>574</v>
      </c>
      <c r="F20" s="7" t="s">
        <v>572</v>
      </c>
      <c r="G20" s="26"/>
      <c r="H20" s="66"/>
    </row>
    <row r="21" spans="1:8" ht="15" thickBot="1">
      <c r="A21" s="652"/>
      <c r="B21" s="7" t="s">
        <v>1304</v>
      </c>
      <c r="C21" s="6" t="s">
        <v>575</v>
      </c>
      <c r="D21" s="186">
        <v>1</v>
      </c>
      <c r="E21" s="7" t="s">
        <v>574</v>
      </c>
      <c r="F21" s="187">
        <v>1</v>
      </c>
      <c r="G21" s="26"/>
      <c r="H21" s="66"/>
    </row>
    <row r="22" spans="1:8" ht="15" thickBot="1">
      <c r="A22" s="652"/>
      <c r="B22" s="7" t="s">
        <v>1305</v>
      </c>
      <c r="C22" s="6" t="s">
        <v>576</v>
      </c>
      <c r="D22" s="186">
        <v>1</v>
      </c>
      <c r="E22" s="7" t="s">
        <v>574</v>
      </c>
      <c r="F22" s="187">
        <v>1</v>
      </c>
      <c r="G22" s="26"/>
      <c r="H22" s="66"/>
    </row>
    <row r="23" spans="1:8" ht="15" thickBot="1">
      <c r="A23" s="652"/>
      <c r="B23" s="7">
        <v>10</v>
      </c>
      <c r="C23" s="6" t="s">
        <v>577</v>
      </c>
      <c r="D23" s="34" t="s">
        <v>578</v>
      </c>
      <c r="E23" s="34" t="s">
        <v>578</v>
      </c>
      <c r="F23" s="7" t="s">
        <v>579</v>
      </c>
      <c r="G23" s="26"/>
      <c r="H23" s="66"/>
    </row>
    <row r="24" spans="1:8" ht="15" thickBot="1">
      <c r="A24" s="652"/>
      <c r="B24" s="7">
        <v>11</v>
      </c>
      <c r="C24" s="6" t="s">
        <v>580</v>
      </c>
      <c r="D24" s="34" t="s">
        <v>581</v>
      </c>
      <c r="E24" s="34" t="s">
        <v>582</v>
      </c>
      <c r="F24" s="188">
        <v>44343</v>
      </c>
      <c r="G24" s="26"/>
      <c r="H24" s="66"/>
    </row>
    <row r="25" spans="1:8" ht="15" thickBot="1">
      <c r="A25" s="652"/>
      <c r="B25" s="7">
        <v>12</v>
      </c>
      <c r="C25" s="6" t="s">
        <v>583</v>
      </c>
      <c r="D25" s="7" t="s">
        <v>584</v>
      </c>
      <c r="E25" s="7" t="s">
        <v>584</v>
      </c>
      <c r="F25" s="7" t="s">
        <v>585</v>
      </c>
      <c r="G25" s="26"/>
      <c r="H25" s="66"/>
    </row>
    <row r="26" spans="1:8" ht="15" thickBot="1">
      <c r="A26" s="652"/>
      <c r="B26" s="7">
        <v>13</v>
      </c>
      <c r="C26" s="6" t="s">
        <v>586</v>
      </c>
      <c r="D26" s="7" t="s">
        <v>587</v>
      </c>
      <c r="E26" s="7" t="s">
        <v>587</v>
      </c>
      <c r="F26" s="188">
        <v>48179</v>
      </c>
      <c r="G26" s="26"/>
      <c r="H26" s="66"/>
    </row>
    <row r="27" spans="1:8" ht="15" thickBot="1">
      <c r="A27" s="652"/>
      <c r="B27" s="7">
        <v>14</v>
      </c>
      <c r="C27" s="6" t="s">
        <v>588</v>
      </c>
      <c r="D27" s="7" t="s">
        <v>589</v>
      </c>
      <c r="E27" s="7" t="s">
        <v>589</v>
      </c>
      <c r="F27" s="7" t="s">
        <v>562</v>
      </c>
      <c r="G27" s="26"/>
      <c r="H27" s="66"/>
    </row>
    <row r="28" spans="1:8" ht="54" customHeight="1" thickBot="1">
      <c r="A28" s="652"/>
      <c r="B28" s="190">
        <v>15</v>
      </c>
      <c r="C28" s="95" t="s">
        <v>590</v>
      </c>
      <c r="D28" s="189" t="s">
        <v>554</v>
      </c>
      <c r="E28" s="189" t="s">
        <v>554</v>
      </c>
      <c r="F28" s="190" t="s">
        <v>1594</v>
      </c>
      <c r="G28" s="26"/>
      <c r="H28" s="66"/>
    </row>
    <row r="29" spans="1:8" ht="15" thickBot="1">
      <c r="A29" s="652"/>
      <c r="B29" s="676">
        <v>16</v>
      </c>
      <c r="C29" s="597" t="s">
        <v>591</v>
      </c>
      <c r="D29" s="676" t="s">
        <v>554</v>
      </c>
      <c r="E29" s="676" t="s">
        <v>554</v>
      </c>
      <c r="F29" s="676" t="s">
        <v>554</v>
      </c>
      <c r="G29" s="66"/>
      <c r="H29" s="66"/>
    </row>
    <row r="30" spans="1:8" ht="15" thickBot="1">
      <c r="A30" s="652"/>
      <c r="B30" s="7"/>
      <c r="C30" s="6" t="s">
        <v>592</v>
      </c>
      <c r="D30" s="191"/>
      <c r="E30" s="191"/>
      <c r="F30" s="191"/>
      <c r="G30" s="66"/>
      <c r="H30" s="66"/>
    </row>
    <row r="31" spans="1:8" ht="84.75" customHeight="1" thickBot="1">
      <c r="A31" s="652"/>
      <c r="B31" s="7">
        <v>17</v>
      </c>
      <c r="C31" s="6" t="s">
        <v>593</v>
      </c>
      <c r="D31" s="34" t="s">
        <v>594</v>
      </c>
      <c r="E31" s="7" t="s">
        <v>595</v>
      </c>
      <c r="F31" s="34" t="s">
        <v>596</v>
      </c>
      <c r="G31" s="66"/>
      <c r="H31" s="66"/>
    </row>
    <row r="32" spans="1:8" ht="57.75" customHeight="1" thickBot="1">
      <c r="A32" s="652"/>
      <c r="B32" s="7">
        <v>18</v>
      </c>
      <c r="C32" s="6" t="s">
        <v>597</v>
      </c>
      <c r="D32" s="34" t="s">
        <v>598</v>
      </c>
      <c r="E32" s="7" t="s">
        <v>599</v>
      </c>
      <c r="F32" s="34" t="s">
        <v>600</v>
      </c>
      <c r="G32" s="66"/>
      <c r="H32" s="66"/>
    </row>
    <row r="33" spans="1:8" ht="84" customHeight="1" thickBot="1">
      <c r="A33" s="652"/>
      <c r="B33" s="7">
        <v>19</v>
      </c>
      <c r="C33" s="6" t="s">
        <v>601</v>
      </c>
      <c r="D33" s="34" t="s">
        <v>602</v>
      </c>
      <c r="E33" s="7" t="s">
        <v>603</v>
      </c>
      <c r="F33" s="34" t="s">
        <v>589</v>
      </c>
      <c r="G33" s="66"/>
      <c r="H33" s="66"/>
    </row>
    <row r="34" spans="1:8" ht="78" customHeight="1" thickBot="1">
      <c r="A34" s="652"/>
      <c r="B34" s="7" t="s">
        <v>650</v>
      </c>
      <c r="C34" s="6" t="s">
        <v>604</v>
      </c>
      <c r="D34" s="34" t="s">
        <v>605</v>
      </c>
      <c r="E34" s="7" t="s">
        <v>606</v>
      </c>
      <c r="F34" s="34" t="s">
        <v>607</v>
      </c>
      <c r="G34" s="66"/>
      <c r="H34" s="66"/>
    </row>
    <row r="35" spans="1:8" ht="83.25" customHeight="1" thickBot="1">
      <c r="A35" s="652"/>
      <c r="B35" s="7" t="s">
        <v>57</v>
      </c>
      <c r="C35" s="6" t="s">
        <v>608</v>
      </c>
      <c r="D35" s="34" t="s">
        <v>609</v>
      </c>
      <c r="E35" s="7" t="s">
        <v>610</v>
      </c>
      <c r="F35" s="34" t="s">
        <v>607</v>
      </c>
      <c r="G35" s="66"/>
      <c r="H35" s="66"/>
    </row>
    <row r="36" spans="1:8" ht="15" thickBot="1">
      <c r="A36" s="652"/>
      <c r="B36" s="7">
        <v>21</v>
      </c>
      <c r="C36" s="6" t="s">
        <v>611</v>
      </c>
      <c r="D36" s="34" t="s">
        <v>589</v>
      </c>
      <c r="E36" s="34" t="s">
        <v>589</v>
      </c>
      <c r="F36" s="34" t="s">
        <v>589</v>
      </c>
      <c r="G36" s="66"/>
      <c r="H36" s="66"/>
    </row>
    <row r="37" spans="1:8" ht="15" thickBot="1">
      <c r="A37" s="652"/>
      <c r="B37" s="7">
        <v>22</v>
      </c>
      <c r="C37" s="6" t="s">
        <v>612</v>
      </c>
      <c r="D37" s="34" t="s">
        <v>613</v>
      </c>
      <c r="E37" s="34" t="s">
        <v>613</v>
      </c>
      <c r="F37" s="34" t="s">
        <v>554</v>
      </c>
      <c r="G37" s="66"/>
      <c r="H37" s="66"/>
    </row>
    <row r="38" spans="1:8" ht="15" thickBot="1">
      <c r="A38" s="652"/>
      <c r="B38" s="7">
        <v>23</v>
      </c>
      <c r="C38" s="6" t="s">
        <v>614</v>
      </c>
      <c r="D38" s="91" t="s">
        <v>615</v>
      </c>
      <c r="E38" s="91" t="s">
        <v>615</v>
      </c>
      <c r="F38" s="91" t="s">
        <v>615</v>
      </c>
      <c r="G38" s="66"/>
      <c r="H38" s="66"/>
    </row>
    <row r="39" spans="1:8" ht="15" thickBot="1">
      <c r="A39" s="652"/>
      <c r="B39" s="7">
        <v>24</v>
      </c>
      <c r="C39" s="6" t="s">
        <v>616</v>
      </c>
      <c r="D39" s="7" t="s">
        <v>554</v>
      </c>
      <c r="E39" s="7" t="s">
        <v>554</v>
      </c>
      <c r="F39" s="7" t="s">
        <v>554</v>
      </c>
      <c r="G39" s="66"/>
      <c r="H39" s="66"/>
    </row>
    <row r="40" spans="1:8" ht="15" thickBot="1">
      <c r="A40" s="652"/>
      <c r="B40" s="7">
        <v>25</v>
      </c>
      <c r="C40" s="6" t="s">
        <v>617</v>
      </c>
      <c r="D40" s="7" t="s">
        <v>554</v>
      </c>
      <c r="E40" s="7" t="s">
        <v>554</v>
      </c>
      <c r="F40" s="7" t="s">
        <v>554</v>
      </c>
      <c r="G40" s="66"/>
      <c r="H40" s="66"/>
    </row>
    <row r="41" spans="1:8" ht="15" thickBot="1">
      <c r="A41" s="652"/>
      <c r="B41" s="7">
        <v>26</v>
      </c>
      <c r="C41" s="6" t="s">
        <v>618</v>
      </c>
      <c r="D41" s="7" t="s">
        <v>554</v>
      </c>
      <c r="E41" s="7" t="s">
        <v>554</v>
      </c>
      <c r="F41" s="7" t="s">
        <v>554</v>
      </c>
      <c r="G41" s="66"/>
      <c r="H41" s="66"/>
    </row>
    <row r="42" spans="1:8" ht="15" thickBot="1">
      <c r="A42" s="652"/>
      <c r="B42" s="7">
        <v>27</v>
      </c>
      <c r="C42" s="6" t="s">
        <v>619</v>
      </c>
      <c r="D42" s="7" t="s">
        <v>554</v>
      </c>
      <c r="E42" s="7" t="s">
        <v>554</v>
      </c>
      <c r="F42" s="7" t="s">
        <v>554</v>
      </c>
      <c r="G42" s="66"/>
      <c r="H42" s="66"/>
    </row>
    <row r="43" spans="1:8" ht="15" thickBot="1">
      <c r="A43" s="652"/>
      <c r="B43" s="7">
        <v>28</v>
      </c>
      <c r="C43" s="6" t="s">
        <v>620</v>
      </c>
      <c r="D43" s="7" t="s">
        <v>554</v>
      </c>
      <c r="E43" s="7" t="s">
        <v>554</v>
      </c>
      <c r="F43" s="7" t="s">
        <v>554</v>
      </c>
      <c r="G43" s="66"/>
      <c r="H43" s="66"/>
    </row>
    <row r="44" spans="1:8" ht="15" thickBot="1">
      <c r="A44" s="652"/>
      <c r="B44" s="7">
        <v>29</v>
      </c>
      <c r="C44" s="6" t="s">
        <v>621</v>
      </c>
      <c r="D44" s="7" t="s">
        <v>554</v>
      </c>
      <c r="E44" s="7" t="s">
        <v>554</v>
      </c>
      <c r="F44" s="7" t="s">
        <v>554</v>
      </c>
      <c r="G44" s="66"/>
      <c r="H44" s="66"/>
    </row>
    <row r="45" spans="1:8" ht="15" thickBot="1">
      <c r="A45" s="652"/>
      <c r="B45" s="7">
        <v>30</v>
      </c>
      <c r="C45" s="6" t="s">
        <v>622</v>
      </c>
      <c r="D45" s="7" t="s">
        <v>589</v>
      </c>
      <c r="E45" s="7" t="s">
        <v>589</v>
      </c>
      <c r="F45" s="7" t="s">
        <v>589</v>
      </c>
      <c r="G45" s="66"/>
      <c r="H45" s="66"/>
    </row>
    <row r="46" spans="1:8" ht="15" thickBot="1">
      <c r="A46" s="652"/>
      <c r="B46" s="7">
        <v>31</v>
      </c>
      <c r="C46" s="6" t="s">
        <v>623</v>
      </c>
      <c r="D46" s="7" t="s">
        <v>554</v>
      </c>
      <c r="E46" s="7" t="s">
        <v>554</v>
      </c>
      <c r="F46" s="7" t="s">
        <v>554</v>
      </c>
      <c r="G46" s="66"/>
      <c r="H46" s="66"/>
    </row>
    <row r="47" spans="1:8" ht="15" thickBot="1">
      <c r="A47" s="652"/>
      <c r="B47" s="7">
        <v>32</v>
      </c>
      <c r="C47" s="6" t="s">
        <v>624</v>
      </c>
      <c r="D47" s="7" t="s">
        <v>554</v>
      </c>
      <c r="E47" s="7" t="s">
        <v>554</v>
      </c>
      <c r="F47" s="7" t="s">
        <v>554</v>
      </c>
      <c r="G47" s="66"/>
      <c r="H47" s="66"/>
    </row>
    <row r="48" spans="1:8" ht="15" thickBot="1">
      <c r="A48" s="652"/>
      <c r="B48" s="7">
        <v>33</v>
      </c>
      <c r="C48" s="6" t="s">
        <v>625</v>
      </c>
      <c r="D48" s="7" t="s">
        <v>554</v>
      </c>
      <c r="E48" s="7" t="s">
        <v>554</v>
      </c>
      <c r="F48" s="7" t="s">
        <v>554</v>
      </c>
      <c r="G48" s="66"/>
      <c r="H48" s="66"/>
    </row>
    <row r="49" spans="1:8" ht="15" thickBot="1">
      <c r="A49" s="652"/>
      <c r="B49" s="7">
        <v>34</v>
      </c>
      <c r="C49" s="6" t="s">
        <v>626</v>
      </c>
      <c r="D49" s="7" t="s">
        <v>554</v>
      </c>
      <c r="E49" s="7" t="s">
        <v>554</v>
      </c>
      <c r="F49" s="7" t="s">
        <v>554</v>
      </c>
      <c r="G49" s="66"/>
      <c r="H49" s="66"/>
    </row>
    <row r="50" spans="1:8" ht="52.15" customHeight="1" thickBot="1">
      <c r="A50" s="652"/>
      <c r="B50" s="91">
        <v>35</v>
      </c>
      <c r="C50" s="63" t="s">
        <v>627</v>
      </c>
      <c r="D50" s="7" t="s">
        <v>628</v>
      </c>
      <c r="E50" s="7" t="s">
        <v>628</v>
      </c>
      <c r="F50" s="7" t="s">
        <v>629</v>
      </c>
      <c r="G50" s="66"/>
      <c r="H50" s="66"/>
    </row>
    <row r="51" spans="1:8" ht="15" thickBot="1">
      <c r="A51" s="652"/>
      <c r="B51" s="7">
        <v>36</v>
      </c>
      <c r="C51" s="6" t="s">
        <v>630</v>
      </c>
      <c r="D51" s="7" t="s">
        <v>554</v>
      </c>
      <c r="E51" s="7" t="s">
        <v>554</v>
      </c>
      <c r="F51" s="7" t="s">
        <v>554</v>
      </c>
      <c r="G51" s="66"/>
      <c r="H51" s="66"/>
    </row>
    <row r="52" spans="1:8" ht="15" thickBot="1">
      <c r="A52" s="652"/>
      <c r="B52" s="7">
        <v>37</v>
      </c>
      <c r="C52" s="6" t="s">
        <v>631</v>
      </c>
      <c r="D52" s="7" t="s">
        <v>554</v>
      </c>
      <c r="E52" s="7" t="s">
        <v>554</v>
      </c>
      <c r="F52" s="7" t="s">
        <v>554</v>
      </c>
      <c r="G52" s="66"/>
      <c r="H52" s="66"/>
    </row>
    <row r="53" spans="1:8" ht="35" thickBot="1">
      <c r="A53" s="652"/>
      <c r="B53" s="58" t="s">
        <v>1611</v>
      </c>
      <c r="C53" s="57" t="s">
        <v>632</v>
      </c>
      <c r="D53" s="101"/>
      <c r="E53" s="101"/>
      <c r="F53" s="192" t="s">
        <v>633</v>
      </c>
      <c r="G53" s="66"/>
      <c r="H53" s="66"/>
    </row>
    <row r="54" spans="1:8">
      <c r="B54" s="675"/>
    </row>
  </sheetData>
  <sheetProtection algorithmName="SHA-512" hashValue="OFMXyDjRenFuaxrP+WnrPeckKIcD3vDJ52GfQgOVRSw/G0cOQNN+VE+vjp+dTyODNUyh7ibvbIq+k4qQRkOHdA==" saltValue="Ttdwv8SQRWc4ZZCDRRTvww==" spinCount="100000" sheet="1" objects="1" scenarios="1"/>
  <mergeCells count="1">
    <mergeCell ref="D7:F7"/>
  </mergeCells>
  <hyperlinks>
    <hyperlink ref="F53" r:id="rId1" xr:uid="{DCB7B394-7D10-419F-BDFC-6FA454EE5C57}"/>
  </hyperlinks>
  <pageMargins left="0.7" right="0.7" top="0.75" bottom="0.75" header="0.3" footer="0.3"/>
  <pageSetup paperSize="9" orientation="portrait" r:id="rId2"/>
  <drawing r:id="rId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183A3-DC77-41B3-9DB3-637AAB5DC854}">
  <dimension ref="A1:Q58"/>
  <sheetViews>
    <sheetView showGridLines="0" workbookViewId="0"/>
  </sheetViews>
  <sheetFormatPr baseColWidth="10" defaultRowHeight="14.5"/>
  <cols>
    <col min="1" max="1" width="16.7265625" bestFit="1" customWidth="1"/>
    <col min="2" max="2" width="66.54296875" bestFit="1" customWidth="1"/>
    <col min="3" max="3" width="9.7265625" customWidth="1"/>
    <col min="4" max="4" width="20.7265625" customWidth="1"/>
  </cols>
  <sheetData>
    <row r="1" spans="1:17">
      <c r="A1" s="3"/>
      <c r="B1" s="2"/>
      <c r="C1" s="2"/>
      <c r="D1" s="2"/>
      <c r="E1" s="2"/>
      <c r="F1" s="2"/>
      <c r="G1" s="2"/>
      <c r="H1" s="2"/>
      <c r="I1" s="2"/>
      <c r="J1" s="2"/>
      <c r="K1" s="2"/>
      <c r="L1" s="2"/>
      <c r="M1" s="2"/>
      <c r="N1" s="2"/>
      <c r="O1" s="2"/>
      <c r="P1" s="2"/>
      <c r="Q1" s="2"/>
    </row>
    <row r="2" spans="1:17">
      <c r="A2" s="2"/>
      <c r="B2" s="2"/>
      <c r="C2" s="2"/>
      <c r="D2" s="2"/>
      <c r="E2" s="2"/>
      <c r="F2" s="2"/>
      <c r="G2" s="2"/>
      <c r="H2" s="2"/>
      <c r="I2" s="2"/>
      <c r="J2" s="2"/>
      <c r="K2" s="2"/>
      <c r="L2" s="2"/>
      <c r="M2" s="2"/>
      <c r="N2" s="2"/>
      <c r="O2" s="2"/>
      <c r="P2" s="2"/>
      <c r="Q2" s="2"/>
    </row>
    <row r="3" spans="1:17" s="1" customFormat="1" ht="6" customHeight="1"/>
    <row r="4" spans="1:17" s="1" customFormat="1" ht="18">
      <c r="B4" s="42" t="s">
        <v>1577</v>
      </c>
    </row>
    <row r="5" spans="1:17" s="1" customFormat="1" ht="6" customHeight="1"/>
    <row r="6" spans="1:17">
      <c r="B6" s="23"/>
    </row>
    <row r="7" spans="1:17" ht="15" thickBot="1">
      <c r="B7" s="768" t="s">
        <v>301</v>
      </c>
      <c r="C7" s="768"/>
      <c r="D7" s="768"/>
    </row>
    <row r="8" spans="1:17" ht="15" thickBot="1">
      <c r="B8" s="5" t="s">
        <v>441</v>
      </c>
      <c r="C8" s="5" t="s">
        <v>442</v>
      </c>
      <c r="D8" s="5" t="s">
        <v>443</v>
      </c>
    </row>
    <row r="9" spans="1:17">
      <c r="B9" s="52" t="s">
        <v>444</v>
      </c>
      <c r="C9" s="279" t="s">
        <v>445</v>
      </c>
      <c r="D9" s="495" t="s">
        <v>545</v>
      </c>
    </row>
    <row r="10" spans="1:17">
      <c r="B10" s="52" t="s">
        <v>446</v>
      </c>
      <c r="C10" s="279" t="s">
        <v>447</v>
      </c>
      <c r="D10" s="472" t="s">
        <v>448</v>
      </c>
    </row>
    <row r="11" spans="1:17">
      <c r="B11" s="52" t="s">
        <v>449</v>
      </c>
      <c r="C11" s="279" t="s">
        <v>450</v>
      </c>
      <c r="D11" s="472" t="s">
        <v>451</v>
      </c>
    </row>
    <row r="12" spans="1:17">
      <c r="B12" s="52" t="s">
        <v>452</v>
      </c>
      <c r="C12" s="279" t="s">
        <v>453</v>
      </c>
      <c r="D12" s="472" t="s">
        <v>454</v>
      </c>
    </row>
    <row r="13" spans="1:17">
      <c r="B13" s="52" t="s">
        <v>455</v>
      </c>
      <c r="C13" s="279" t="s">
        <v>456</v>
      </c>
      <c r="D13" s="472" t="s">
        <v>457</v>
      </c>
    </row>
    <row r="14" spans="1:17">
      <c r="B14" s="52" t="s">
        <v>458</v>
      </c>
      <c r="C14" s="279" t="s">
        <v>459</v>
      </c>
      <c r="D14" s="472" t="s">
        <v>460</v>
      </c>
    </row>
    <row r="15" spans="1:17">
      <c r="B15" s="52" t="s">
        <v>461</v>
      </c>
      <c r="C15" s="279" t="s">
        <v>462</v>
      </c>
      <c r="D15" s="472" t="s">
        <v>463</v>
      </c>
    </row>
    <row r="16" spans="1:17">
      <c r="B16" s="52" t="s">
        <v>464</v>
      </c>
      <c r="C16" s="279" t="s">
        <v>465</v>
      </c>
      <c r="D16" s="472" t="s">
        <v>466</v>
      </c>
    </row>
    <row r="17" spans="2:4">
      <c r="B17" s="52" t="s">
        <v>467</v>
      </c>
      <c r="C17" s="279" t="s">
        <v>468</v>
      </c>
      <c r="D17" s="472" t="s">
        <v>469</v>
      </c>
    </row>
    <row r="18" spans="2:4">
      <c r="B18" s="52" t="s">
        <v>470</v>
      </c>
      <c r="C18" s="279" t="s">
        <v>471</v>
      </c>
      <c r="D18" s="472" t="s">
        <v>472</v>
      </c>
    </row>
    <row r="19" spans="2:4">
      <c r="B19" s="52" t="s">
        <v>473</v>
      </c>
      <c r="C19" s="279" t="s">
        <v>474</v>
      </c>
      <c r="D19" s="472" t="s">
        <v>475</v>
      </c>
    </row>
    <row r="20" spans="2:4">
      <c r="B20" s="52" t="s">
        <v>476</v>
      </c>
      <c r="C20" s="279" t="s">
        <v>477</v>
      </c>
      <c r="D20" s="472" t="s">
        <v>478</v>
      </c>
    </row>
    <row r="21" spans="2:4">
      <c r="B21" s="52" t="s">
        <v>479</v>
      </c>
      <c r="C21" s="279" t="s">
        <v>480</v>
      </c>
      <c r="D21" s="472" t="s">
        <v>481</v>
      </c>
    </row>
    <row r="22" spans="2:4">
      <c r="B22" s="52" t="s">
        <v>482</v>
      </c>
      <c r="C22" s="279" t="s">
        <v>483</v>
      </c>
      <c r="D22" s="472" t="s">
        <v>484</v>
      </c>
    </row>
    <row r="23" spans="2:4">
      <c r="B23" s="52" t="s">
        <v>485</v>
      </c>
      <c r="C23" s="279" t="s">
        <v>486</v>
      </c>
      <c r="D23" s="472" t="s">
        <v>487</v>
      </c>
    </row>
    <row r="24" spans="2:4">
      <c r="B24" s="52" t="s">
        <v>488</v>
      </c>
      <c r="C24" s="279" t="s">
        <v>489</v>
      </c>
      <c r="D24" s="472" t="s">
        <v>490</v>
      </c>
    </row>
    <row r="25" spans="2:4">
      <c r="B25" s="52" t="s">
        <v>491</v>
      </c>
      <c r="C25" s="279" t="s">
        <v>492</v>
      </c>
      <c r="D25" s="472" t="s">
        <v>493</v>
      </c>
    </row>
    <row r="26" spans="2:4">
      <c r="B26" s="52" t="s">
        <v>494</v>
      </c>
      <c r="C26" s="279" t="s">
        <v>495</v>
      </c>
      <c r="D26" s="472" t="s">
        <v>496</v>
      </c>
    </row>
    <row r="27" spans="2:4" ht="15" thickBot="1">
      <c r="B27" s="53" t="s">
        <v>497</v>
      </c>
      <c r="C27" s="150" t="s">
        <v>498</v>
      </c>
      <c r="D27" s="473" t="s">
        <v>499</v>
      </c>
    </row>
    <row r="28" spans="2:4" ht="15" thickBot="1">
      <c r="B28" s="915" t="s">
        <v>500</v>
      </c>
      <c r="C28" s="915"/>
      <c r="D28" s="915"/>
    </row>
    <row r="29" spans="2:4" ht="15" thickBot="1">
      <c r="B29" s="74" t="s">
        <v>441</v>
      </c>
      <c r="C29" s="74" t="s">
        <v>442</v>
      </c>
      <c r="D29" s="74" t="s">
        <v>501</v>
      </c>
    </row>
    <row r="30" spans="2:4">
      <c r="B30" s="225" t="s">
        <v>516</v>
      </c>
      <c r="C30" s="230" t="s">
        <v>517</v>
      </c>
      <c r="D30" s="428">
        <v>1</v>
      </c>
    </row>
    <row r="31" spans="2:4">
      <c r="B31" s="228" t="s">
        <v>509</v>
      </c>
      <c r="C31" s="229" t="s">
        <v>510</v>
      </c>
      <c r="D31" s="93">
        <v>0.99</v>
      </c>
    </row>
    <row r="32" spans="2:4">
      <c r="B32" s="228" t="s">
        <v>507</v>
      </c>
      <c r="C32" s="229" t="s">
        <v>508</v>
      </c>
      <c r="D32" s="93">
        <v>0.98</v>
      </c>
    </row>
    <row r="33" spans="2:4">
      <c r="B33" s="228" t="s">
        <v>503</v>
      </c>
      <c r="C33" s="229" t="s">
        <v>504</v>
      </c>
      <c r="D33" s="93">
        <v>1</v>
      </c>
    </row>
    <row r="34" spans="2:4">
      <c r="B34" s="228" t="s">
        <v>505</v>
      </c>
      <c r="C34" s="229" t="s">
        <v>506</v>
      </c>
      <c r="D34" s="93">
        <v>1</v>
      </c>
    </row>
    <row r="35" spans="2:4">
      <c r="B35" s="228" t="s">
        <v>511</v>
      </c>
      <c r="C35" s="229" t="s">
        <v>512</v>
      </c>
      <c r="D35" s="93">
        <v>1</v>
      </c>
    </row>
    <row r="36" spans="2:4">
      <c r="B36" s="228" t="s">
        <v>519</v>
      </c>
      <c r="C36" s="229" t="s">
        <v>520</v>
      </c>
      <c r="D36" s="93">
        <v>1</v>
      </c>
    </row>
    <row r="37" spans="2:4">
      <c r="B37" s="228" t="s">
        <v>1339</v>
      </c>
      <c r="C37" s="229" t="s">
        <v>513</v>
      </c>
      <c r="D37" s="93">
        <v>1</v>
      </c>
    </row>
    <row r="38" spans="2:4">
      <c r="B38" s="228" t="s">
        <v>1340</v>
      </c>
      <c r="C38" s="229" t="s">
        <v>518</v>
      </c>
      <c r="D38" s="93">
        <v>1</v>
      </c>
    </row>
    <row r="39" spans="2:4">
      <c r="B39" s="228" t="s">
        <v>1341</v>
      </c>
      <c r="C39" s="229" t="s">
        <v>1342</v>
      </c>
      <c r="D39" s="93">
        <v>1</v>
      </c>
    </row>
    <row r="40" spans="2:4">
      <c r="B40" s="228" t="s">
        <v>1343</v>
      </c>
      <c r="C40" s="229" t="s">
        <v>1344</v>
      </c>
      <c r="D40" s="93">
        <v>1</v>
      </c>
    </row>
    <row r="41" spans="2:4">
      <c r="B41" s="228" t="s">
        <v>1345</v>
      </c>
      <c r="C41" s="229" t="s">
        <v>1346</v>
      </c>
      <c r="D41" s="93">
        <v>1</v>
      </c>
    </row>
    <row r="42" spans="2:4">
      <c r="B42" s="228" t="s">
        <v>514</v>
      </c>
      <c r="C42" s="229" t="s">
        <v>515</v>
      </c>
      <c r="D42" s="93">
        <v>1</v>
      </c>
    </row>
    <row r="43" spans="2:4">
      <c r="B43" s="228" t="s">
        <v>521</v>
      </c>
      <c r="C43" s="229" t="s">
        <v>522</v>
      </c>
      <c r="D43" s="93">
        <v>1</v>
      </c>
    </row>
    <row r="44" spans="2:4" s="652" customFormat="1">
      <c r="B44" s="568" t="s">
        <v>1347</v>
      </c>
      <c r="C44" s="569" t="s">
        <v>502</v>
      </c>
      <c r="D44" s="93">
        <v>1</v>
      </c>
    </row>
    <row r="45" spans="2:4" ht="15" thickBot="1">
      <c r="B45" s="568" t="s">
        <v>1595</v>
      </c>
      <c r="C45" s="569" t="s">
        <v>1596</v>
      </c>
      <c r="D45" s="93">
        <v>1</v>
      </c>
    </row>
    <row r="46" spans="2:4" ht="15" thickBot="1">
      <c r="B46" s="916" t="s">
        <v>523</v>
      </c>
      <c r="C46" s="916"/>
      <c r="D46" s="916"/>
    </row>
    <row r="47" spans="2:4" ht="15" thickBot="1">
      <c r="B47" s="5" t="s">
        <v>441</v>
      </c>
      <c r="C47" s="5" t="s">
        <v>442</v>
      </c>
      <c r="D47" s="18" t="s">
        <v>501</v>
      </c>
    </row>
    <row r="48" spans="2:4">
      <c r="B48" s="228" t="s">
        <v>535</v>
      </c>
      <c r="C48" s="229" t="s">
        <v>536</v>
      </c>
      <c r="D48" s="93">
        <v>0.25</v>
      </c>
    </row>
    <row r="49" spans="2:4">
      <c r="B49" s="228" t="s">
        <v>530</v>
      </c>
      <c r="C49" s="229" t="s">
        <v>531</v>
      </c>
      <c r="D49" s="93">
        <v>0.22</v>
      </c>
    </row>
    <row r="50" spans="2:4">
      <c r="B50" s="228" t="s">
        <v>1348</v>
      </c>
      <c r="C50" s="229" t="s">
        <v>532</v>
      </c>
      <c r="D50" s="93">
        <v>0.5</v>
      </c>
    </row>
    <row r="51" spans="2:4">
      <c r="B51" s="228" t="s">
        <v>524</v>
      </c>
      <c r="C51" s="229" t="s">
        <v>525</v>
      </c>
      <c r="D51" s="93">
        <v>0.5</v>
      </c>
    </row>
    <row r="52" spans="2:4">
      <c r="B52" s="228" t="s">
        <v>541</v>
      </c>
      <c r="C52" s="229" t="s">
        <v>542</v>
      </c>
      <c r="D52" s="93">
        <v>0.49</v>
      </c>
    </row>
    <row r="53" spans="2:4">
      <c r="B53" s="228" t="s">
        <v>533</v>
      </c>
      <c r="C53" s="229" t="s">
        <v>534</v>
      </c>
      <c r="D53" s="93">
        <v>0.2</v>
      </c>
    </row>
    <row r="54" spans="2:4">
      <c r="B54" s="228" t="s">
        <v>539</v>
      </c>
      <c r="C54" s="229" t="s">
        <v>540</v>
      </c>
      <c r="D54" s="93">
        <v>0.25</v>
      </c>
    </row>
    <row r="55" spans="2:4">
      <c r="B55" s="228" t="s">
        <v>528</v>
      </c>
      <c r="C55" s="229" t="s">
        <v>529</v>
      </c>
      <c r="D55" s="93">
        <v>0.22</v>
      </c>
    </row>
    <row r="56" spans="2:4">
      <c r="B56" s="228" t="s">
        <v>526</v>
      </c>
      <c r="C56" s="229" t="s">
        <v>527</v>
      </c>
      <c r="D56" s="93">
        <v>0.3</v>
      </c>
    </row>
    <row r="57" spans="2:4">
      <c r="B57" s="228" t="s">
        <v>543</v>
      </c>
      <c r="C57" s="229" t="s">
        <v>544</v>
      </c>
      <c r="D57" s="93">
        <v>0.2</v>
      </c>
    </row>
    <row r="58" spans="2:4" ht="15" thickBot="1">
      <c r="B58" s="226" t="s">
        <v>537</v>
      </c>
      <c r="C58" s="227" t="s">
        <v>538</v>
      </c>
      <c r="D58" s="429">
        <v>0.4</v>
      </c>
    </row>
  </sheetData>
  <sheetProtection algorithmName="SHA-512" hashValue="wnaRecwA2HaWIJp+TpqYoNrseso6YqFQ+HWu/YZSBIskUC/VeFeC+d7SqEP5gQF09LNzkWJPmXDWukK7xWtTOQ==" saltValue="OrCnlwGb2VjqFgde/hrvjA==" spinCount="100000" sheet="1" objects="1" scenarios="1"/>
  <mergeCells count="3">
    <mergeCell ref="B7:D7"/>
    <mergeCell ref="B28:D28"/>
    <mergeCell ref="B46:D46"/>
  </mergeCells>
  <pageMargins left="0.7" right="0.7" top="0.75" bottom="0.75" header="0.3" footer="0.3"/>
  <pageSetup paperSize="9" orientation="portrait" r:id="rId1"/>
  <ignoredErrors>
    <ignoredError sqref="D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73117-FE88-4881-A506-33069C9DFA7D}">
  <dimension ref="A1:S50"/>
  <sheetViews>
    <sheetView showGridLines="0" zoomScaleNormal="100" workbookViewId="0"/>
  </sheetViews>
  <sheetFormatPr baseColWidth="10" defaultRowHeight="14.5"/>
  <cols>
    <col min="1" max="1" width="16.7265625" bestFit="1" customWidth="1"/>
    <col min="2" max="2" width="5.7265625" bestFit="1" customWidth="1"/>
    <col min="3" max="3" width="113.7265625" customWidth="1"/>
  </cols>
  <sheetData>
    <row r="1" spans="1:19">
      <c r="A1" s="127"/>
      <c r="B1" s="2"/>
      <c r="C1" s="2"/>
      <c r="D1" s="2"/>
      <c r="E1" s="2"/>
      <c r="F1" s="2"/>
      <c r="G1" s="2"/>
      <c r="H1" s="2"/>
      <c r="I1" s="2"/>
      <c r="J1" s="2"/>
      <c r="K1" s="2"/>
      <c r="L1" s="2"/>
      <c r="M1" s="2"/>
      <c r="N1" s="2"/>
      <c r="O1" s="2"/>
      <c r="P1" s="2"/>
      <c r="Q1" s="2"/>
      <c r="R1" s="2"/>
      <c r="S1" s="2"/>
    </row>
    <row r="2" spans="1:19">
      <c r="A2" s="2"/>
      <c r="B2" s="2"/>
      <c r="C2" s="2"/>
      <c r="D2" s="2"/>
      <c r="E2" s="2"/>
      <c r="F2" s="2"/>
      <c r="G2" s="2"/>
      <c r="H2" s="2"/>
      <c r="I2" s="2"/>
      <c r="J2" s="2"/>
      <c r="K2" s="2"/>
      <c r="L2" s="2"/>
      <c r="M2" s="2"/>
      <c r="N2" s="2"/>
      <c r="O2" s="2"/>
      <c r="P2" s="2"/>
      <c r="Q2" s="2"/>
      <c r="R2" s="2"/>
      <c r="S2" s="2"/>
    </row>
    <row r="3" spans="1:19" ht="6" customHeight="1">
      <c r="A3" s="1"/>
      <c r="B3" s="1"/>
      <c r="C3" s="1"/>
      <c r="D3" s="1"/>
      <c r="E3" s="1"/>
      <c r="F3" s="1"/>
      <c r="G3" s="1"/>
      <c r="H3" s="1"/>
      <c r="I3" s="1"/>
      <c r="J3" s="1"/>
      <c r="K3" s="1"/>
      <c r="L3" s="1"/>
      <c r="M3" s="1"/>
      <c r="N3" s="1"/>
      <c r="O3" s="1"/>
      <c r="P3" s="1"/>
      <c r="Q3" s="1"/>
      <c r="R3" s="1"/>
      <c r="S3" s="1"/>
    </row>
    <row r="4" spans="1:19" ht="18">
      <c r="A4" s="1"/>
      <c r="B4" s="42" t="s">
        <v>3</v>
      </c>
      <c r="C4" s="42"/>
      <c r="D4" s="1"/>
      <c r="E4" s="1"/>
      <c r="F4" s="1"/>
      <c r="G4" s="1"/>
      <c r="H4" s="1"/>
      <c r="I4" s="1"/>
      <c r="J4" s="1"/>
      <c r="K4" s="1"/>
      <c r="L4" s="1"/>
      <c r="M4" s="1"/>
      <c r="N4" s="1"/>
      <c r="O4" s="1"/>
      <c r="P4" s="1"/>
      <c r="Q4" s="1"/>
      <c r="R4" s="1"/>
      <c r="S4" s="1"/>
    </row>
    <row r="5" spans="1:19" ht="6" customHeight="1">
      <c r="A5" s="1"/>
      <c r="B5" s="1"/>
      <c r="C5" s="1"/>
      <c r="D5" s="1"/>
      <c r="E5" s="1"/>
      <c r="F5" s="1"/>
      <c r="G5" s="1"/>
      <c r="H5" s="1"/>
      <c r="I5" s="1"/>
      <c r="J5" s="1"/>
      <c r="K5" s="1"/>
      <c r="L5" s="1"/>
      <c r="M5" s="1"/>
      <c r="N5" s="1"/>
      <c r="O5" s="1"/>
      <c r="P5" s="1"/>
      <c r="Q5" s="1"/>
      <c r="R5" s="1"/>
      <c r="S5" s="1"/>
    </row>
    <row r="6" spans="1:19">
      <c r="B6" s="23"/>
      <c r="C6" s="23"/>
      <c r="D6" s="138"/>
    </row>
    <row r="7" spans="1:19">
      <c r="B7" s="23"/>
      <c r="C7" s="23"/>
      <c r="D7" s="576" t="s">
        <v>1337</v>
      </c>
    </row>
    <row r="8" spans="1:19" ht="15" thickBot="1">
      <c r="B8" s="247"/>
      <c r="C8" s="577" t="s">
        <v>15</v>
      </c>
      <c r="D8" s="137" t="s">
        <v>132</v>
      </c>
    </row>
    <row r="9" spans="1:19" ht="15" thickBot="1">
      <c r="B9" s="248"/>
      <c r="C9" s="772" t="s">
        <v>133</v>
      </c>
      <c r="D9" s="772"/>
    </row>
    <row r="10" spans="1:19" ht="15" thickBot="1">
      <c r="B10" s="34">
        <v>1</v>
      </c>
      <c r="C10" s="10" t="s">
        <v>134</v>
      </c>
      <c r="D10" s="142">
        <v>4510426.8314799992</v>
      </c>
    </row>
    <row r="11" spans="1:19" ht="15" thickBot="1">
      <c r="B11" s="34">
        <v>2</v>
      </c>
      <c r="C11" s="10" t="s">
        <v>135</v>
      </c>
      <c r="D11" s="142">
        <v>366615.20222000004</v>
      </c>
    </row>
    <row r="12" spans="1:19" ht="15" thickBot="1">
      <c r="B12" s="34">
        <v>3</v>
      </c>
      <c r="C12" s="10" t="s">
        <v>136</v>
      </c>
      <c r="D12" s="142">
        <v>10660.194240000003</v>
      </c>
    </row>
    <row r="13" spans="1:19" ht="15" thickBot="1">
      <c r="B13" s="34" t="s">
        <v>102</v>
      </c>
      <c r="C13" s="10" t="s">
        <v>137</v>
      </c>
      <c r="D13" s="142">
        <v>61641.174181809998</v>
      </c>
    </row>
    <row r="14" spans="1:19" ht="15" thickBot="1">
      <c r="B14" s="96">
        <v>6</v>
      </c>
      <c r="C14" s="39" t="s">
        <v>138</v>
      </c>
      <c r="D14" s="145">
        <v>4949343.4021218093</v>
      </c>
    </row>
    <row r="15" spans="1:19" ht="15" thickBot="1">
      <c r="B15" s="255"/>
      <c r="C15" s="773" t="s">
        <v>139</v>
      </c>
      <c r="D15" s="773"/>
    </row>
    <row r="16" spans="1:19" ht="15" thickBot="1">
      <c r="B16" s="34">
        <v>7</v>
      </c>
      <c r="C16" s="10" t="s">
        <v>140</v>
      </c>
      <c r="D16" s="142">
        <v>-4559.3561042000001</v>
      </c>
    </row>
    <row r="17" spans="2:4" ht="15" thickBot="1">
      <c r="B17" s="34">
        <v>8</v>
      </c>
      <c r="C17" s="10" t="s">
        <v>141</v>
      </c>
      <c r="D17" s="142">
        <v>-187589.30962000001</v>
      </c>
    </row>
    <row r="18" spans="2:4" ht="23.5" thickBot="1">
      <c r="B18" s="34">
        <v>10</v>
      </c>
      <c r="C18" s="10" t="s">
        <v>1085</v>
      </c>
      <c r="D18" s="142">
        <v>-276762.05544000003</v>
      </c>
    </row>
    <row r="19" spans="2:4" ht="15" thickBot="1">
      <c r="B19" s="34">
        <v>11</v>
      </c>
      <c r="C19" s="10" t="s">
        <v>142</v>
      </c>
      <c r="D19" s="142">
        <v>9085.2321400000001</v>
      </c>
    </row>
    <row r="20" spans="2:4" ht="15" thickBot="1">
      <c r="B20" s="34">
        <v>15</v>
      </c>
      <c r="C20" s="10" t="s">
        <v>143</v>
      </c>
      <c r="D20" s="142">
        <v>-53.656339999999993</v>
      </c>
    </row>
    <row r="21" spans="2:4" ht="15" thickBot="1">
      <c r="B21" s="34">
        <v>16</v>
      </c>
      <c r="C21" s="10" t="s">
        <v>144</v>
      </c>
      <c r="D21" s="142">
        <v>-977349.20783000009</v>
      </c>
    </row>
    <row r="22" spans="2:4" ht="15" thickBot="1">
      <c r="B22" s="7" t="s">
        <v>650</v>
      </c>
      <c r="C22" s="10" t="s">
        <v>145</v>
      </c>
      <c r="D22" s="142">
        <v>-1812.10518</v>
      </c>
    </row>
    <row r="23" spans="2:4" ht="15" thickBot="1">
      <c r="B23" s="34" t="s">
        <v>664</v>
      </c>
      <c r="C23" s="9" t="s">
        <v>146</v>
      </c>
      <c r="D23" s="142">
        <v>-41869.536688969994</v>
      </c>
    </row>
    <row r="24" spans="2:4" ht="15" thickBot="1">
      <c r="B24" s="96">
        <v>28</v>
      </c>
      <c r="C24" s="39" t="s">
        <v>147</v>
      </c>
      <c r="D24" s="142">
        <v>-1480909.9950631701</v>
      </c>
    </row>
    <row r="25" spans="2:4" ht="15" thickBot="1">
      <c r="B25" s="96">
        <v>29</v>
      </c>
      <c r="C25" s="39" t="s">
        <v>17</v>
      </c>
      <c r="D25" s="145">
        <v>3468433.4070586395</v>
      </c>
    </row>
    <row r="26" spans="2:4" ht="15" thickBot="1">
      <c r="B26" s="255"/>
      <c r="C26" s="773" t="s">
        <v>148</v>
      </c>
      <c r="D26" s="773"/>
    </row>
    <row r="27" spans="2:4" ht="15" thickBot="1">
      <c r="B27" s="34">
        <v>36</v>
      </c>
      <c r="C27" s="10" t="s">
        <v>149</v>
      </c>
      <c r="D27" s="142">
        <v>0</v>
      </c>
    </row>
    <row r="28" spans="2:4" ht="15" thickBot="1">
      <c r="B28" s="34">
        <v>43</v>
      </c>
      <c r="C28" s="10" t="s">
        <v>150</v>
      </c>
      <c r="D28" s="142">
        <v>0</v>
      </c>
    </row>
    <row r="29" spans="2:4" ht="15" thickBot="1">
      <c r="B29" s="34">
        <v>44</v>
      </c>
      <c r="C29" s="10" t="s">
        <v>151</v>
      </c>
      <c r="D29" s="142">
        <v>0</v>
      </c>
    </row>
    <row r="30" spans="2:4" ht="15" thickBot="1">
      <c r="B30" s="96">
        <v>45</v>
      </c>
      <c r="C30" s="39" t="s">
        <v>152</v>
      </c>
      <c r="D30" s="145">
        <v>3468433.4070586395</v>
      </c>
    </row>
    <row r="31" spans="2:4" ht="15" thickBot="1">
      <c r="B31" s="255"/>
      <c r="C31" s="773" t="s">
        <v>153</v>
      </c>
      <c r="D31" s="773"/>
    </row>
    <row r="32" spans="2:4" ht="15" thickBot="1">
      <c r="B32" s="34">
        <v>46</v>
      </c>
      <c r="C32" s="10" t="s">
        <v>154</v>
      </c>
      <c r="D32" s="89">
        <v>600000</v>
      </c>
    </row>
    <row r="33" spans="2:4" ht="15" thickBot="1">
      <c r="B33" s="96">
        <v>51</v>
      </c>
      <c r="C33" s="39" t="s">
        <v>155</v>
      </c>
      <c r="D33" s="144">
        <v>600000</v>
      </c>
    </row>
    <row r="34" spans="2:4" ht="15" thickBot="1">
      <c r="B34" s="34">
        <v>52</v>
      </c>
      <c r="C34" s="10" t="s">
        <v>156</v>
      </c>
      <c r="D34" s="142">
        <v>-31.023173750000002</v>
      </c>
    </row>
    <row r="35" spans="2:4" ht="15" thickBot="1">
      <c r="B35" s="96">
        <v>57</v>
      </c>
      <c r="C35" s="33" t="s">
        <v>157</v>
      </c>
      <c r="D35" s="145">
        <v>-31.023173750000002</v>
      </c>
    </row>
    <row r="36" spans="2:4" ht="15" thickBot="1">
      <c r="B36" s="96">
        <v>58</v>
      </c>
      <c r="C36" s="33" t="s">
        <v>158</v>
      </c>
      <c r="D36" s="144">
        <v>599968.97682624997</v>
      </c>
    </row>
    <row r="37" spans="2:4" ht="15" thickBot="1">
      <c r="B37" s="96">
        <v>59</v>
      </c>
      <c r="C37" s="33" t="s">
        <v>159</v>
      </c>
      <c r="D37" s="144">
        <v>4068402.3838848895</v>
      </c>
    </row>
    <row r="38" spans="2:4" ht="15" thickBot="1">
      <c r="B38" s="96">
        <v>60</v>
      </c>
      <c r="C38" s="33" t="s">
        <v>160</v>
      </c>
      <c r="D38" s="144">
        <v>25425161.78964778</v>
      </c>
    </row>
    <row r="39" spans="2:4" ht="15" thickBot="1">
      <c r="B39" s="249"/>
      <c r="C39" s="773" t="s">
        <v>161</v>
      </c>
      <c r="D39" s="773"/>
    </row>
    <row r="40" spans="2:4" ht="15" thickBot="1">
      <c r="B40" s="34">
        <v>61</v>
      </c>
      <c r="C40" s="10" t="s">
        <v>162</v>
      </c>
      <c r="D40" s="143">
        <v>0.13639999999999999</v>
      </c>
    </row>
    <row r="41" spans="2:4" ht="15" thickBot="1">
      <c r="B41" s="34">
        <v>62</v>
      </c>
      <c r="C41" s="10" t="s">
        <v>163</v>
      </c>
      <c r="D41" s="143">
        <v>0.13639999999999999</v>
      </c>
    </row>
    <row r="42" spans="2:4" ht="15" thickBot="1">
      <c r="B42" s="34">
        <v>63</v>
      </c>
      <c r="C42" s="10" t="s">
        <v>164</v>
      </c>
      <c r="D42" s="143">
        <v>0.16</v>
      </c>
    </row>
    <row r="43" spans="2:4" ht="15" thickBot="1">
      <c r="B43" s="34">
        <v>64</v>
      </c>
      <c r="C43" s="10" t="s">
        <v>165</v>
      </c>
      <c r="D43" s="143">
        <v>8.4900000000000003E-2</v>
      </c>
    </row>
    <row r="44" spans="2:4" ht="15" thickBot="1">
      <c r="B44" s="34">
        <v>65</v>
      </c>
      <c r="C44" s="8" t="s">
        <v>166</v>
      </c>
      <c r="D44" s="143">
        <v>2.5000000000000001E-2</v>
      </c>
    </row>
    <row r="45" spans="2:4" ht="15" thickBot="1">
      <c r="B45" s="34">
        <v>66</v>
      </c>
      <c r="C45" s="8" t="s">
        <v>167</v>
      </c>
      <c r="D45" s="143">
        <v>8.0000000000000004E-4</v>
      </c>
    </row>
    <row r="46" spans="2:4" ht="15" thickBot="1">
      <c r="B46" s="34">
        <v>67</v>
      </c>
      <c r="C46" s="8" t="s">
        <v>168</v>
      </c>
      <c r="D46" s="142">
        <v>0</v>
      </c>
    </row>
    <row r="47" spans="2:4" ht="15" thickBot="1">
      <c r="B47" s="34" t="s">
        <v>696</v>
      </c>
      <c r="C47" s="10" t="s">
        <v>169</v>
      </c>
      <c r="D47" s="142">
        <v>0</v>
      </c>
    </row>
    <row r="48" spans="2:4" ht="15" thickBot="1">
      <c r="B48" s="34" t="s">
        <v>697</v>
      </c>
      <c r="C48" s="10" t="s">
        <v>170</v>
      </c>
      <c r="D48" s="143">
        <v>1.41E-2</v>
      </c>
    </row>
    <row r="49" spans="2:4" ht="15" thickBot="1">
      <c r="B49" s="250">
        <v>68</v>
      </c>
      <c r="C49" s="251" t="s">
        <v>171</v>
      </c>
      <c r="D49" s="252">
        <v>5.5E-2</v>
      </c>
    </row>
    <row r="50" spans="2:4">
      <c r="B50" s="40"/>
      <c r="C50" s="253" t="s">
        <v>1135</v>
      </c>
      <c r="D50" s="27"/>
    </row>
  </sheetData>
  <sheetProtection algorithmName="SHA-512" hashValue="118laNSwUsyMBjXlpo2wnapcxhNP8yWmFzORfBLwmFDl7sZZ9hkuP5jgjUPEWDjRKNL/dAUq18s9iSwFm5H/mg==" saltValue="4jvDHfNcgJWZ+8lUahd8vA==" spinCount="100000" sheet="1" objects="1" scenarios="1"/>
  <mergeCells count="5">
    <mergeCell ref="C9:D9"/>
    <mergeCell ref="C15:D15"/>
    <mergeCell ref="C26:D26"/>
    <mergeCell ref="C31:D31"/>
    <mergeCell ref="C39:D39"/>
  </mergeCells>
  <pageMargins left="0.7" right="0.7" top="0.75" bottom="0.75" header="0.3" footer="0.3"/>
  <pageSetup paperSize="9" orientation="portrait" horizontalDpi="90" verticalDpi="9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DA96E-98E2-4859-AE87-E9EDD79391A5}">
  <dimension ref="A1:U38"/>
  <sheetViews>
    <sheetView showGridLines="0" zoomScale="85" zoomScaleNormal="85" workbookViewId="0"/>
  </sheetViews>
  <sheetFormatPr baseColWidth="10" defaultRowHeight="14.5"/>
  <cols>
    <col min="1" max="1" width="16.7265625" bestFit="1" customWidth="1"/>
    <col min="2" max="2" width="5.453125" customWidth="1"/>
    <col min="3" max="3" width="100.26953125" customWidth="1"/>
  </cols>
  <sheetData>
    <row r="1" spans="1:21">
      <c r="A1" s="127"/>
      <c r="B1" s="2"/>
      <c r="C1" s="2"/>
      <c r="D1" s="2"/>
      <c r="E1" s="2"/>
      <c r="F1" s="2"/>
      <c r="G1" s="2"/>
      <c r="H1" s="2"/>
      <c r="I1" s="2"/>
      <c r="J1" s="2"/>
      <c r="K1" s="2"/>
      <c r="L1" s="2"/>
      <c r="M1" s="2"/>
      <c r="N1" s="2"/>
      <c r="O1" s="2"/>
      <c r="P1" s="2"/>
      <c r="Q1" s="2"/>
      <c r="R1" s="2"/>
      <c r="S1" s="2"/>
      <c r="T1" s="2"/>
      <c r="U1" s="2"/>
    </row>
    <row r="2" spans="1:21">
      <c r="A2" s="2"/>
      <c r="B2" s="2"/>
      <c r="C2" s="2"/>
      <c r="D2" s="2"/>
      <c r="E2" s="2"/>
      <c r="F2" s="2"/>
      <c r="G2" s="2"/>
      <c r="H2" s="2"/>
      <c r="I2" s="2"/>
      <c r="J2" s="2"/>
      <c r="K2" s="2"/>
      <c r="L2" s="2"/>
      <c r="M2" s="2"/>
      <c r="N2" s="2"/>
      <c r="O2" s="2"/>
      <c r="P2" s="2"/>
      <c r="Q2" s="2"/>
      <c r="R2" s="2"/>
      <c r="S2" s="2"/>
      <c r="T2" s="2"/>
      <c r="U2" s="2"/>
    </row>
    <row r="3" spans="1:21" ht="6" customHeight="1">
      <c r="A3" s="1"/>
      <c r="B3" s="1"/>
      <c r="C3" s="1"/>
      <c r="D3" s="1"/>
      <c r="E3" s="1"/>
      <c r="F3" s="1"/>
      <c r="G3" s="1"/>
      <c r="H3" s="1"/>
      <c r="I3" s="1"/>
      <c r="J3" s="1"/>
      <c r="K3" s="1"/>
      <c r="L3" s="1"/>
      <c r="M3" s="1"/>
      <c r="N3" s="1"/>
      <c r="O3" s="1"/>
      <c r="P3" s="1"/>
      <c r="Q3" s="1"/>
      <c r="R3" s="1"/>
      <c r="S3" s="1"/>
      <c r="T3" s="1"/>
      <c r="U3" s="1"/>
    </row>
    <row r="4" spans="1:21" ht="39.65" customHeight="1">
      <c r="A4" s="1"/>
      <c r="B4" s="771" t="s">
        <v>190</v>
      </c>
      <c r="C4" s="771"/>
      <c r="D4" s="771"/>
      <c r="E4" s="771"/>
      <c r="F4" s="771"/>
      <c r="G4" s="771"/>
      <c r="H4" s="771"/>
      <c r="I4" s="43"/>
      <c r="J4" s="43"/>
      <c r="K4" s="1"/>
      <c r="L4" s="1"/>
      <c r="M4" s="1"/>
      <c r="N4" s="1"/>
      <c r="O4" s="1"/>
      <c r="P4" s="1"/>
      <c r="Q4" s="1"/>
      <c r="R4" s="1"/>
      <c r="S4" s="1"/>
      <c r="T4" s="1"/>
      <c r="U4" s="1"/>
    </row>
    <row r="5" spans="1:21" ht="6" customHeight="1">
      <c r="A5" s="1"/>
      <c r="B5" s="1"/>
      <c r="C5" s="1"/>
      <c r="D5" s="1"/>
      <c r="E5" s="1"/>
      <c r="F5" s="1"/>
      <c r="G5" s="1"/>
      <c r="H5" s="1"/>
      <c r="I5" s="1"/>
      <c r="J5" s="1"/>
      <c r="K5" s="1"/>
      <c r="L5" s="1"/>
      <c r="M5" s="1"/>
      <c r="N5" s="1"/>
      <c r="O5" s="1"/>
      <c r="P5" s="1"/>
      <c r="Q5" s="1"/>
      <c r="R5" s="1"/>
      <c r="S5" s="1"/>
      <c r="T5" s="1"/>
      <c r="U5" s="1"/>
    </row>
    <row r="6" spans="1:21">
      <c r="B6" s="23"/>
      <c r="C6" s="23"/>
    </row>
    <row r="7" spans="1:21">
      <c r="B7" s="23"/>
      <c r="C7" s="23"/>
      <c r="D7" s="257" t="s">
        <v>1108</v>
      </c>
      <c r="E7" s="257" t="s">
        <v>1130</v>
      </c>
      <c r="F7" s="232" t="s">
        <v>1109</v>
      </c>
      <c r="G7" s="501" t="s">
        <v>1131</v>
      </c>
      <c r="H7" s="232" t="s">
        <v>1110</v>
      </c>
    </row>
    <row r="8" spans="1:21" ht="37" thickBot="1">
      <c r="B8" s="116"/>
      <c r="C8" s="538" t="s">
        <v>15</v>
      </c>
      <c r="D8" s="25" t="s">
        <v>1374</v>
      </c>
      <c r="E8" s="503" t="s">
        <v>1375</v>
      </c>
      <c r="F8" s="25" t="s">
        <v>1376</v>
      </c>
      <c r="G8" s="499" t="s">
        <v>1377</v>
      </c>
      <c r="H8" s="25" t="s">
        <v>1111</v>
      </c>
      <c r="I8" s="531" t="s">
        <v>1641</v>
      </c>
    </row>
    <row r="9" spans="1:21" ht="15" thickBot="1">
      <c r="B9" s="44"/>
      <c r="C9" s="44" t="s">
        <v>173</v>
      </c>
      <c r="D9" s="44"/>
      <c r="E9" s="44"/>
      <c r="F9" s="49"/>
      <c r="G9" s="49"/>
      <c r="H9" s="49"/>
      <c r="I9" s="49"/>
    </row>
    <row r="10" spans="1:21">
      <c r="B10" s="15">
        <v>1</v>
      </c>
      <c r="C10" s="16" t="s">
        <v>174</v>
      </c>
      <c r="D10" s="111">
        <v>3468433.4070586399</v>
      </c>
      <c r="E10" s="111">
        <v>3406949.46</v>
      </c>
      <c r="F10" s="111">
        <v>3380568.25</v>
      </c>
      <c r="G10" s="111">
        <v>3334010.3</v>
      </c>
      <c r="H10" s="111">
        <v>3359604.8015239602</v>
      </c>
      <c r="I10" s="111">
        <v>3360810.7293039993</v>
      </c>
    </row>
    <row r="11" spans="1:21">
      <c r="B11" s="15">
        <v>2</v>
      </c>
      <c r="C11" s="16" t="s">
        <v>175</v>
      </c>
      <c r="D11" s="111">
        <v>3447525.4156150501</v>
      </c>
      <c r="E11" s="111">
        <v>3398462.24</v>
      </c>
      <c r="F11" s="111">
        <v>3369269.29</v>
      </c>
      <c r="G11" s="111">
        <v>3326005.24</v>
      </c>
      <c r="H11" s="111">
        <v>3296603.6372945402</v>
      </c>
      <c r="I11" s="111">
        <v>3296603.6372945998</v>
      </c>
    </row>
    <row r="12" spans="1:21" ht="25">
      <c r="B12" s="15" t="s">
        <v>1136</v>
      </c>
      <c r="C12" s="16" t="s">
        <v>1649</v>
      </c>
      <c r="D12" s="50"/>
      <c r="E12" s="50"/>
      <c r="F12" s="50"/>
      <c r="G12" s="50"/>
      <c r="H12" s="50"/>
      <c r="I12" s="50"/>
    </row>
    <row r="13" spans="1:21">
      <c r="B13" s="15">
        <v>3</v>
      </c>
      <c r="C13" s="16" t="s">
        <v>176</v>
      </c>
      <c r="D13" s="111">
        <v>3468433.4070586399</v>
      </c>
      <c r="E13" s="111">
        <v>3406949.46</v>
      </c>
      <c r="F13" s="111">
        <v>3380568.25</v>
      </c>
      <c r="G13" s="111">
        <v>3334010.3</v>
      </c>
      <c r="H13" s="111">
        <v>3359604.8015239602</v>
      </c>
      <c r="I13" s="111">
        <v>3360810.7293039993</v>
      </c>
    </row>
    <row r="14" spans="1:21">
      <c r="B14" s="15">
        <v>4</v>
      </c>
      <c r="C14" s="16" t="s">
        <v>177</v>
      </c>
      <c r="D14" s="111">
        <v>3447525.4156150501</v>
      </c>
      <c r="E14" s="111">
        <v>3398462.24</v>
      </c>
      <c r="F14" s="111">
        <v>3369269.29</v>
      </c>
      <c r="G14" s="111">
        <v>3326005.24</v>
      </c>
      <c r="H14" s="111">
        <v>3296603.6372945402</v>
      </c>
      <c r="I14" s="111">
        <v>3296603.6372945998</v>
      </c>
    </row>
    <row r="15" spans="1:21" ht="25">
      <c r="B15" s="15" t="s">
        <v>1137</v>
      </c>
      <c r="C15" s="16" t="s">
        <v>1648</v>
      </c>
      <c r="D15" s="50"/>
      <c r="E15" s="50"/>
      <c r="F15" s="50"/>
      <c r="G15" s="50"/>
      <c r="H15" s="50"/>
      <c r="I15" s="50"/>
    </row>
    <row r="16" spans="1:21">
      <c r="B16" s="15">
        <v>5</v>
      </c>
      <c r="C16" s="16" t="s">
        <v>164</v>
      </c>
      <c r="D16" s="111">
        <v>4068402.38388489</v>
      </c>
      <c r="E16" s="111">
        <v>4006921.02</v>
      </c>
      <c r="F16" s="111">
        <v>3980545.6</v>
      </c>
      <c r="G16" s="111">
        <v>3933986.7</v>
      </c>
      <c r="H16" s="111">
        <v>3959525.1814039601</v>
      </c>
      <c r="I16" s="111">
        <v>3960731.1091839992</v>
      </c>
    </row>
    <row r="17" spans="1:9">
      <c r="B17" s="15">
        <v>6</v>
      </c>
      <c r="C17" s="16" t="s">
        <v>178</v>
      </c>
      <c r="D17" s="111">
        <v>4047494.3924413002</v>
      </c>
      <c r="E17" s="111">
        <v>3998433.8</v>
      </c>
      <c r="F17" s="111">
        <v>3969246.65</v>
      </c>
      <c r="G17" s="111">
        <v>3925981.63</v>
      </c>
      <c r="H17" s="111">
        <v>3896524.0171745401</v>
      </c>
      <c r="I17" s="111">
        <v>3896524.0171745997</v>
      </c>
    </row>
    <row r="18" spans="1:9" ht="25.5" thickBot="1">
      <c r="B18" s="15" t="s">
        <v>1138</v>
      </c>
      <c r="C18" s="16" t="s">
        <v>1647</v>
      </c>
      <c r="D18" s="50"/>
      <c r="E18" s="50"/>
      <c r="F18" s="50"/>
      <c r="G18" s="50"/>
      <c r="H18" s="50"/>
      <c r="I18" s="50"/>
    </row>
    <row r="19" spans="1:9" ht="15" thickBot="1">
      <c r="B19" s="224"/>
      <c r="C19" s="45" t="s">
        <v>179</v>
      </c>
      <c r="D19" s="46"/>
      <c r="E19" s="46"/>
      <c r="F19" s="46"/>
      <c r="G19" s="46"/>
      <c r="H19" s="46"/>
      <c r="I19" s="46"/>
    </row>
    <row r="20" spans="1:9">
      <c r="B20" s="15">
        <v>7</v>
      </c>
      <c r="C20" s="16" t="s">
        <v>180</v>
      </c>
      <c r="D20" s="111">
        <v>25425161.78964778</v>
      </c>
      <c r="E20" s="111">
        <v>25375217.100000001</v>
      </c>
      <c r="F20" s="111">
        <v>25348375.100000001</v>
      </c>
      <c r="G20" s="111">
        <v>24902505.620000001</v>
      </c>
      <c r="H20" s="111">
        <v>24883122.129115392</v>
      </c>
      <c r="I20" s="111">
        <v>24886135.407815401</v>
      </c>
    </row>
    <row r="21" spans="1:9" ht="15" thickBot="1">
      <c r="A21" s="3"/>
      <c r="B21" s="15">
        <v>8</v>
      </c>
      <c r="C21" s="16" t="s">
        <v>181</v>
      </c>
      <c r="D21" s="111">
        <v>25425962.902923331</v>
      </c>
      <c r="E21" s="111">
        <v>25376220.219999999</v>
      </c>
      <c r="F21" s="111">
        <v>25349114.219999999</v>
      </c>
      <c r="G21" s="111">
        <v>24903316.460000001</v>
      </c>
      <c r="H21" s="111">
        <v>24871578.811746523</v>
      </c>
      <c r="I21" s="111">
        <v>24871578.811747499</v>
      </c>
    </row>
    <row r="22" spans="1:9" ht="15" thickBot="1">
      <c r="B22" s="224"/>
      <c r="C22" s="45" t="s">
        <v>182</v>
      </c>
      <c r="D22" s="46"/>
      <c r="E22" s="46"/>
      <c r="F22" s="46"/>
      <c r="G22" s="46"/>
      <c r="H22" s="46"/>
      <c r="I22" s="46"/>
    </row>
    <row r="23" spans="1:9">
      <c r="B23" s="15">
        <v>9</v>
      </c>
      <c r="C23" s="16" t="s">
        <v>183</v>
      </c>
      <c r="D23" s="112">
        <v>0.13639999999999999</v>
      </c>
      <c r="E23" s="112">
        <v>0.1343</v>
      </c>
      <c r="F23" s="112">
        <v>0.13339999999999999</v>
      </c>
      <c r="G23" s="112">
        <v>0.13389999999999999</v>
      </c>
      <c r="H23" s="112">
        <v>0.13500000000000001</v>
      </c>
      <c r="I23" s="112">
        <v>0.13500000000000001</v>
      </c>
    </row>
    <row r="24" spans="1:9" ht="23">
      <c r="B24" s="15">
        <v>10</v>
      </c>
      <c r="C24" s="16" t="s">
        <v>184</v>
      </c>
      <c r="D24" s="112">
        <v>0.1356</v>
      </c>
      <c r="E24" s="112">
        <v>0.13389999999999999</v>
      </c>
      <c r="F24" s="112">
        <v>0.13289999999999999</v>
      </c>
      <c r="G24" s="112">
        <v>0.1336</v>
      </c>
      <c r="H24" s="112">
        <v>0.13250000000000001</v>
      </c>
      <c r="I24" s="112">
        <v>0.13250000000000001</v>
      </c>
    </row>
    <row r="25" spans="1:9" ht="25">
      <c r="B25" s="15" t="s">
        <v>1139</v>
      </c>
      <c r="C25" s="16" t="s">
        <v>1642</v>
      </c>
      <c r="D25" s="51"/>
      <c r="E25" s="51"/>
      <c r="F25" s="51"/>
      <c r="G25" s="51"/>
      <c r="H25" s="51"/>
      <c r="I25" s="51"/>
    </row>
    <row r="26" spans="1:9">
      <c r="B26" s="15">
        <v>11</v>
      </c>
      <c r="C26" s="16" t="s">
        <v>185</v>
      </c>
      <c r="D26" s="112">
        <v>0.13639999999999999</v>
      </c>
      <c r="E26" s="112">
        <v>0.1343</v>
      </c>
      <c r="F26" s="112">
        <v>0.13339999999999999</v>
      </c>
      <c r="G26" s="112">
        <v>0.13389999999999999</v>
      </c>
      <c r="H26" s="112">
        <v>0.13500000000000001</v>
      </c>
      <c r="I26" s="112">
        <v>0.13500000000000001</v>
      </c>
    </row>
    <row r="27" spans="1:9">
      <c r="B27" s="15">
        <v>12</v>
      </c>
      <c r="C27" s="16" t="s">
        <v>186</v>
      </c>
      <c r="D27" s="112">
        <v>0.1356</v>
      </c>
      <c r="E27" s="112">
        <v>0.13389999999999999</v>
      </c>
      <c r="F27" s="112">
        <v>0.13289999999999999</v>
      </c>
      <c r="G27" s="112">
        <v>0.1336</v>
      </c>
      <c r="H27" s="112">
        <v>0.13250000000000001</v>
      </c>
      <c r="I27" s="112">
        <v>0.13250000000000001</v>
      </c>
    </row>
    <row r="28" spans="1:9" ht="25">
      <c r="B28" s="15" t="s">
        <v>1140</v>
      </c>
      <c r="C28" s="16" t="s">
        <v>1643</v>
      </c>
      <c r="D28" s="51"/>
      <c r="E28" s="51"/>
      <c r="F28" s="51"/>
      <c r="G28" s="51"/>
      <c r="H28" s="51"/>
      <c r="I28" s="51"/>
    </row>
    <row r="29" spans="1:9">
      <c r="B29" s="291">
        <v>13</v>
      </c>
      <c r="C29" s="16" t="s">
        <v>187</v>
      </c>
      <c r="D29" s="112">
        <v>0.16</v>
      </c>
      <c r="E29" s="112">
        <v>0.15790000000000001</v>
      </c>
      <c r="F29" s="112">
        <v>0.157</v>
      </c>
      <c r="G29" s="112">
        <v>0.158</v>
      </c>
      <c r="H29" s="112">
        <v>0.15920000000000001</v>
      </c>
      <c r="I29" s="112">
        <v>0.15920000000000001</v>
      </c>
    </row>
    <row r="30" spans="1:9">
      <c r="B30" s="15">
        <v>14</v>
      </c>
      <c r="C30" s="16" t="s">
        <v>188</v>
      </c>
      <c r="D30" s="112">
        <v>0.15920000000000001</v>
      </c>
      <c r="E30" s="112">
        <v>0.15759999999999999</v>
      </c>
      <c r="F30" s="112">
        <v>0.15659999999999999</v>
      </c>
      <c r="G30" s="112">
        <v>0.15759999999999999</v>
      </c>
      <c r="H30" s="112">
        <v>0.15670000000000001</v>
      </c>
      <c r="I30" s="112">
        <v>0.15670000000000001</v>
      </c>
    </row>
    <row r="31" spans="1:9" ht="25.5" thickBot="1">
      <c r="B31" s="15" t="s">
        <v>1141</v>
      </c>
      <c r="C31" s="16" t="s">
        <v>1644</v>
      </c>
      <c r="D31" s="50"/>
      <c r="E31" s="50"/>
      <c r="F31" s="50"/>
      <c r="G31" s="50"/>
      <c r="H31" s="50"/>
      <c r="I31" s="50"/>
    </row>
    <row r="32" spans="1:9" ht="15" thickBot="1">
      <c r="B32" s="224"/>
      <c r="C32" s="45" t="s">
        <v>39</v>
      </c>
      <c r="D32" s="46"/>
      <c r="E32" s="46"/>
      <c r="F32" s="46"/>
      <c r="G32" s="46"/>
      <c r="H32" s="46"/>
      <c r="I32" s="46"/>
    </row>
    <row r="33" spans="2:9">
      <c r="B33" s="15">
        <v>15</v>
      </c>
      <c r="C33" s="16" t="s">
        <v>1384</v>
      </c>
      <c r="D33" s="111">
        <v>58602937.703283429</v>
      </c>
      <c r="E33" s="111">
        <v>58702774.170000002</v>
      </c>
      <c r="F33" s="111">
        <v>60813110.740000002</v>
      </c>
      <c r="G33" s="111">
        <v>62020178.359999999</v>
      </c>
      <c r="H33" s="111">
        <v>62203110.619279556</v>
      </c>
      <c r="I33" s="111">
        <v>62204315.93</v>
      </c>
    </row>
    <row r="34" spans="2:9">
      <c r="B34" s="15">
        <v>16</v>
      </c>
      <c r="C34" s="16" t="s">
        <v>39</v>
      </c>
      <c r="D34" s="112">
        <v>5.9200000000000003E-2</v>
      </c>
      <c r="E34" s="112">
        <v>5.8000000000000003E-2</v>
      </c>
      <c r="F34" s="112">
        <v>5.5599999999999997E-2</v>
      </c>
      <c r="G34" s="112">
        <v>5.3800000000000001E-2</v>
      </c>
      <c r="H34" s="112">
        <v>5.3999999999999999E-2</v>
      </c>
      <c r="I34" s="112">
        <v>5.3900000000000003E-2</v>
      </c>
    </row>
    <row r="35" spans="2:9">
      <c r="B35" s="15">
        <v>17</v>
      </c>
      <c r="C35" s="16" t="s">
        <v>189</v>
      </c>
      <c r="D35" s="112">
        <v>5.8799999999999998E-2</v>
      </c>
      <c r="E35" s="112">
        <v>5.79E-2</v>
      </c>
      <c r="F35" s="112">
        <v>5.5399999999999998E-2</v>
      </c>
      <c r="G35" s="112">
        <v>5.3600000000000002E-2</v>
      </c>
      <c r="H35" s="112">
        <v>5.3100000000000001E-2</v>
      </c>
      <c r="I35" s="112">
        <v>5.2999999999999999E-2</v>
      </c>
    </row>
    <row r="36" spans="2:9" ht="25.5" thickBot="1">
      <c r="B36" s="101" t="s">
        <v>1142</v>
      </c>
      <c r="C36" s="47" t="s">
        <v>1645</v>
      </c>
      <c r="D36" s="507"/>
      <c r="E36" s="507"/>
      <c r="F36" s="507"/>
      <c r="G36" s="507"/>
      <c r="H36" s="507"/>
      <c r="I36" s="507"/>
    </row>
    <row r="37" spans="2:9" ht="25.15" customHeight="1">
      <c r="B37" s="256"/>
      <c r="C37" s="774" t="s">
        <v>1646</v>
      </c>
      <c r="D37" s="774"/>
      <c r="E37" s="774"/>
      <c r="F37" s="774"/>
      <c r="G37" s="774"/>
      <c r="H37" s="774"/>
      <c r="I37" s="774"/>
    </row>
    <row r="38" spans="2:9">
      <c r="C38" s="578"/>
      <c r="D38" s="578"/>
      <c r="E38" s="578"/>
      <c r="F38" s="578"/>
      <c r="G38" s="578"/>
      <c r="H38" s="578"/>
    </row>
  </sheetData>
  <sheetProtection algorithmName="SHA-512" hashValue="mw8lqg6WAIKxZ8VFbH3wxZhj9XTeUyf2a0r8FSQR2tXn8epa+wcJ2rugqXGI6cq27gy2fb6K2ALNtq9WWrnN+Q==" saltValue="7Wcppx4B0fFbUdZ0fhp9gA==" spinCount="100000" sheet="1" objects="1" scenarios="1"/>
  <mergeCells count="2">
    <mergeCell ref="B4:H4"/>
    <mergeCell ref="C37:I3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15076-DF48-4FC1-8DC4-512DDB29F034}">
  <dimension ref="A1:S10"/>
  <sheetViews>
    <sheetView showGridLines="0" workbookViewId="0"/>
  </sheetViews>
  <sheetFormatPr baseColWidth="10" defaultRowHeight="14.5"/>
  <cols>
    <col min="1" max="1" width="16.7265625" bestFit="1" customWidth="1"/>
    <col min="2" max="2" width="4.26953125" customWidth="1"/>
    <col min="3" max="3" width="42.453125" customWidth="1"/>
    <col min="4" max="4" width="30.54296875" customWidth="1"/>
  </cols>
  <sheetData>
    <row r="1" spans="1:19">
      <c r="A1" s="3"/>
      <c r="B1" s="3"/>
      <c r="C1" s="2"/>
      <c r="D1" s="2"/>
      <c r="E1" s="2"/>
      <c r="F1" s="2"/>
      <c r="G1" s="2"/>
      <c r="H1" s="2"/>
      <c r="I1" s="2"/>
      <c r="J1" s="2"/>
      <c r="K1" s="2"/>
      <c r="L1" s="2"/>
      <c r="M1" s="2"/>
      <c r="N1" s="2"/>
      <c r="O1" s="2"/>
      <c r="P1" s="2"/>
      <c r="Q1" s="2"/>
      <c r="R1" s="2"/>
      <c r="S1" s="2"/>
    </row>
    <row r="2" spans="1:19">
      <c r="A2" s="2"/>
      <c r="B2" s="2"/>
      <c r="C2" s="2"/>
      <c r="D2" s="2"/>
      <c r="E2" s="2"/>
      <c r="F2" s="2"/>
      <c r="G2" s="2"/>
      <c r="H2" s="2"/>
      <c r="I2" s="2"/>
      <c r="J2" s="2"/>
      <c r="K2" s="2"/>
      <c r="L2" s="2"/>
      <c r="M2" s="2"/>
      <c r="N2" s="2"/>
      <c r="O2" s="2"/>
      <c r="P2" s="2"/>
      <c r="Q2" s="2"/>
      <c r="R2" s="2"/>
      <c r="S2" s="2"/>
    </row>
    <row r="3" spans="1:19" s="1" customFormat="1" ht="6" customHeight="1"/>
    <row r="4" spans="1:19" s="1" customFormat="1" ht="18">
      <c r="B4" s="42" t="s">
        <v>4</v>
      </c>
      <c r="C4" s="42"/>
    </row>
    <row r="5" spans="1:19" s="1" customFormat="1" ht="6" customHeight="1"/>
    <row r="6" spans="1:19">
      <c r="C6" s="23"/>
    </row>
    <row r="7" spans="1:19" ht="15" thickBot="1">
      <c r="B7" s="23"/>
      <c r="C7" s="579" t="s">
        <v>15</v>
      </c>
      <c r="D7" s="232" t="s">
        <v>1108</v>
      </c>
    </row>
    <row r="8" spans="1:19">
      <c r="B8" s="55">
        <v>1</v>
      </c>
      <c r="C8" s="54" t="s">
        <v>21</v>
      </c>
      <c r="D8" s="258">
        <v>25425161.78964778</v>
      </c>
    </row>
    <row r="9" spans="1:19">
      <c r="B9" s="37">
        <v>2</v>
      </c>
      <c r="C9" s="56" t="s">
        <v>191</v>
      </c>
      <c r="D9" s="182">
        <v>8.0000000000000004E-4</v>
      </c>
    </row>
    <row r="10" spans="1:19" ht="15" thickBot="1">
      <c r="B10" s="58">
        <v>3</v>
      </c>
      <c r="C10" s="57" t="s">
        <v>192</v>
      </c>
      <c r="D10" s="259">
        <v>20047.74007118</v>
      </c>
    </row>
  </sheetData>
  <sheetProtection algorithmName="SHA-512" hashValue="BohYVp8jBU0gzI9Ij1p3pQtNLOi3x5Toq9eVKByqlmzGEG054kqQK6p6ICq/tbRxj1rcTae9Arnu5RAdfj/vJA==" saltValue="pIk+sQYnxvYQaWX+wmHEcw==" spinCount="100000" sheet="1" objects="1" scenarios="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10F41-BBE9-4162-9CCA-62130E2CADD7}">
  <dimension ref="A1:U33"/>
  <sheetViews>
    <sheetView showGridLines="0" workbookViewId="0"/>
  </sheetViews>
  <sheetFormatPr baseColWidth="10" defaultRowHeight="14.5"/>
  <cols>
    <col min="1" max="1" width="16.7265625" bestFit="1" customWidth="1"/>
    <col min="2" max="2" width="6.26953125" customWidth="1"/>
    <col min="3" max="3" width="11.7265625" customWidth="1"/>
    <col min="6" max="6" width="1.453125" customWidth="1"/>
    <col min="7" max="8" width="12.26953125" customWidth="1"/>
    <col min="9" max="9" width="1.26953125" customWidth="1"/>
    <col min="15" max="15" width="8.26953125" customWidth="1"/>
    <col min="16" max="16" width="0.7265625" customWidth="1"/>
  </cols>
  <sheetData>
    <row r="1" spans="1:21">
      <c r="A1" s="3"/>
      <c r="B1" s="2"/>
      <c r="C1" s="2"/>
      <c r="D1" s="2"/>
      <c r="E1" s="2"/>
      <c r="F1" s="2"/>
      <c r="G1" s="2"/>
      <c r="H1" s="2"/>
      <c r="I1" s="2"/>
      <c r="J1" s="2"/>
      <c r="K1" s="2"/>
      <c r="L1" s="2"/>
      <c r="M1" s="2"/>
      <c r="N1" s="2"/>
      <c r="O1" s="2"/>
      <c r="P1" s="2"/>
      <c r="Q1" s="2"/>
      <c r="R1" s="2"/>
      <c r="S1" s="2"/>
      <c r="T1" s="2"/>
      <c r="U1" s="2"/>
    </row>
    <row r="2" spans="1:21">
      <c r="A2" s="2"/>
      <c r="B2" s="2"/>
      <c r="C2" s="2"/>
      <c r="D2" s="2"/>
      <c r="E2" s="2"/>
      <c r="F2" s="2"/>
      <c r="G2" s="2"/>
      <c r="H2" s="2"/>
      <c r="I2" s="2"/>
      <c r="J2" s="2"/>
      <c r="K2" s="2"/>
      <c r="L2" s="2"/>
      <c r="M2" s="2"/>
      <c r="N2" s="2"/>
      <c r="O2" s="2"/>
      <c r="P2" s="2"/>
      <c r="Q2" s="2"/>
      <c r="R2" s="2"/>
      <c r="S2" s="2"/>
      <c r="T2" s="2"/>
      <c r="U2" s="2"/>
    </row>
    <row r="3" spans="1:21" s="1" customFormat="1" ht="6" customHeight="1"/>
    <row r="4" spans="1:21" s="1" customFormat="1" ht="18">
      <c r="B4" s="42" t="s">
        <v>215</v>
      </c>
      <c r="C4" s="42"/>
    </row>
    <row r="5" spans="1:21" s="1" customFormat="1" ht="6" customHeight="1"/>
    <row r="6" spans="1:21">
      <c r="B6" s="23"/>
      <c r="C6" s="23"/>
    </row>
    <row r="7" spans="1:21">
      <c r="B7" s="23"/>
      <c r="C7" s="23"/>
      <c r="D7" s="232" t="s">
        <v>1108</v>
      </c>
      <c r="E7" s="232" t="s">
        <v>1130</v>
      </c>
      <c r="F7" s="232"/>
      <c r="G7" s="232" t="s">
        <v>1109</v>
      </c>
      <c r="H7" s="232" t="s">
        <v>1131</v>
      </c>
      <c r="J7" s="232" t="s">
        <v>1110</v>
      </c>
      <c r="K7" s="232" t="s">
        <v>1132</v>
      </c>
      <c r="L7" s="232" t="s">
        <v>1133</v>
      </c>
      <c r="M7" s="232" t="s">
        <v>1143</v>
      </c>
      <c r="N7" s="232" t="s">
        <v>1144</v>
      </c>
      <c r="O7" s="232" t="s">
        <v>1145</v>
      </c>
      <c r="Q7" s="232" t="s">
        <v>1146</v>
      </c>
      <c r="R7" s="232" t="s">
        <v>1147</v>
      </c>
      <c r="S7" s="232" t="s">
        <v>1148</v>
      </c>
    </row>
    <row r="8" spans="1:21" ht="53.25" customHeight="1">
      <c r="B8" s="215"/>
      <c r="C8" s="24"/>
      <c r="D8" s="775" t="s">
        <v>193</v>
      </c>
      <c r="E8" s="775"/>
      <c r="F8" s="59"/>
      <c r="G8" s="775" t="s">
        <v>194</v>
      </c>
      <c r="H8" s="775"/>
      <c r="I8" s="59"/>
      <c r="J8" s="775" t="s">
        <v>195</v>
      </c>
      <c r="K8" s="775" t="s">
        <v>196</v>
      </c>
      <c r="L8" s="775" t="s">
        <v>197</v>
      </c>
      <c r="M8" s="775"/>
      <c r="N8" s="775"/>
      <c r="O8" s="775"/>
      <c r="P8" s="59"/>
      <c r="Q8" s="775" t="s">
        <v>198</v>
      </c>
      <c r="R8" s="775" t="s">
        <v>199</v>
      </c>
      <c r="S8" s="775" t="s">
        <v>200</v>
      </c>
    </row>
    <row r="9" spans="1:21" ht="15" thickBot="1">
      <c r="B9" s="215"/>
      <c r="C9" s="24"/>
      <c r="D9" s="777"/>
      <c r="E9" s="777"/>
      <c r="F9" s="59"/>
      <c r="G9" s="777"/>
      <c r="H9" s="777"/>
      <c r="I9" s="64"/>
      <c r="J9" s="775"/>
      <c r="K9" s="775"/>
      <c r="L9" s="777"/>
      <c r="M9" s="777"/>
      <c r="N9" s="777"/>
      <c r="O9" s="777"/>
      <c r="P9" s="64"/>
      <c r="Q9" s="775"/>
      <c r="R9" s="775"/>
      <c r="S9" s="775"/>
    </row>
    <row r="10" spans="1:21" ht="111.75" customHeight="1" thickBot="1">
      <c r="B10" s="197"/>
      <c r="C10" s="580" t="s">
        <v>15</v>
      </c>
      <c r="D10" s="60" t="s">
        <v>201</v>
      </c>
      <c r="E10" s="60" t="s">
        <v>202</v>
      </c>
      <c r="F10" s="60"/>
      <c r="G10" s="60" t="s">
        <v>203</v>
      </c>
      <c r="H10" s="60" t="s">
        <v>204</v>
      </c>
      <c r="I10" s="60"/>
      <c r="J10" s="776"/>
      <c r="K10" s="776"/>
      <c r="L10" s="60" t="s">
        <v>205</v>
      </c>
      <c r="M10" s="60" t="s">
        <v>194</v>
      </c>
      <c r="N10" s="60" t="s">
        <v>206</v>
      </c>
      <c r="O10" s="60" t="s">
        <v>207</v>
      </c>
      <c r="P10" s="60"/>
      <c r="Q10" s="776"/>
      <c r="R10" s="776"/>
      <c r="S10" s="776"/>
    </row>
    <row r="11" spans="1:21" ht="23.5" thickBot="1">
      <c r="B11" s="261" t="s">
        <v>1149</v>
      </c>
      <c r="C11" s="61" t="s">
        <v>208</v>
      </c>
      <c r="D11" s="38"/>
      <c r="E11" s="38"/>
      <c r="F11" s="38"/>
      <c r="G11" s="38"/>
      <c r="H11" s="38"/>
      <c r="I11" s="38"/>
      <c r="J11" s="38"/>
      <c r="K11" s="38"/>
      <c r="L11" s="38"/>
      <c r="M11" s="38"/>
      <c r="N11" s="38"/>
      <c r="O11" s="38"/>
      <c r="P11" s="38"/>
      <c r="Q11" s="38"/>
      <c r="R11" s="62"/>
      <c r="S11" s="62"/>
    </row>
    <row r="12" spans="1:21" ht="15" thickBot="1">
      <c r="B12" s="63"/>
      <c r="C12" s="63" t="s">
        <v>1477</v>
      </c>
      <c r="D12" s="142">
        <v>553620.58977409999</v>
      </c>
      <c r="E12" s="142">
        <v>0</v>
      </c>
      <c r="F12" s="142"/>
      <c r="G12" s="142">
        <v>0</v>
      </c>
      <c r="H12" s="142">
        <v>0</v>
      </c>
      <c r="I12" s="142"/>
      <c r="J12" s="142">
        <v>0</v>
      </c>
      <c r="K12" s="142">
        <v>553620.58977409999</v>
      </c>
      <c r="L12" s="142">
        <v>39237.015611199997</v>
      </c>
      <c r="M12" s="142">
        <v>0</v>
      </c>
      <c r="N12" s="142">
        <v>0</v>
      </c>
      <c r="O12" s="142">
        <v>39237.015611199997</v>
      </c>
      <c r="P12" s="142"/>
      <c r="Q12" s="142">
        <v>490462.69513999997</v>
      </c>
      <c r="R12" s="143">
        <v>2.2853999999999999E-2</v>
      </c>
      <c r="S12" s="143">
        <v>7.4999999999999997E-3</v>
      </c>
    </row>
    <row r="13" spans="1:21" ht="15" thickBot="1">
      <c r="B13" s="63"/>
      <c r="C13" s="63" t="s">
        <v>209</v>
      </c>
      <c r="D13" s="142">
        <v>474044.18660799996</v>
      </c>
      <c r="E13" s="142">
        <v>0</v>
      </c>
      <c r="F13" s="142"/>
      <c r="G13" s="142">
        <v>0</v>
      </c>
      <c r="H13" s="142">
        <v>0</v>
      </c>
      <c r="I13" s="142"/>
      <c r="J13" s="142">
        <v>0</v>
      </c>
      <c r="K13" s="142">
        <v>474044.18660799996</v>
      </c>
      <c r="L13" s="142">
        <v>35359.815663199995</v>
      </c>
      <c r="M13" s="142">
        <v>0</v>
      </c>
      <c r="N13" s="142">
        <v>0</v>
      </c>
      <c r="O13" s="142">
        <v>35359.815663199995</v>
      </c>
      <c r="P13" s="142"/>
      <c r="Q13" s="142">
        <v>441997.69578999997</v>
      </c>
      <c r="R13" s="143">
        <v>2.0596E-2</v>
      </c>
      <c r="S13" s="143">
        <v>5.0000000000000001E-3</v>
      </c>
    </row>
    <row r="14" spans="1:21" ht="15" thickBot="1">
      <c r="B14" s="63"/>
      <c r="C14" s="63" t="s">
        <v>1151</v>
      </c>
      <c r="D14" s="263">
        <v>346442.32146599999</v>
      </c>
      <c r="E14" s="263">
        <v>0</v>
      </c>
      <c r="F14" s="263"/>
      <c r="G14" s="263">
        <v>0</v>
      </c>
      <c r="H14" s="263">
        <v>0</v>
      </c>
      <c r="I14" s="263"/>
      <c r="J14" s="263">
        <v>0</v>
      </c>
      <c r="K14" s="142">
        <v>346442.32146599999</v>
      </c>
      <c r="L14" s="263">
        <v>24571.772538699999</v>
      </c>
      <c r="M14" s="263">
        <v>0</v>
      </c>
      <c r="N14" s="263">
        <v>0</v>
      </c>
      <c r="O14" s="263">
        <v>24571.772538699999</v>
      </c>
      <c r="P14" s="263"/>
      <c r="Q14" s="142">
        <v>307147.15673375002</v>
      </c>
      <c r="R14" s="147">
        <v>1.4312E-2</v>
      </c>
      <c r="S14" s="147">
        <v>0.02</v>
      </c>
    </row>
    <row r="15" spans="1:21" ht="15" thickBot="1">
      <c r="B15" s="63"/>
      <c r="C15" s="63" t="s">
        <v>1478</v>
      </c>
      <c r="D15" s="263">
        <v>237792.7994736</v>
      </c>
      <c r="E15" s="263">
        <v>0</v>
      </c>
      <c r="F15" s="263"/>
      <c r="G15" s="263">
        <v>0</v>
      </c>
      <c r="H15" s="263">
        <v>0</v>
      </c>
      <c r="I15" s="263"/>
      <c r="J15" s="263">
        <v>0</v>
      </c>
      <c r="K15" s="142">
        <v>237792.7994736</v>
      </c>
      <c r="L15" s="263">
        <v>17689.452874800001</v>
      </c>
      <c r="M15" s="263">
        <v>0</v>
      </c>
      <c r="N15" s="263">
        <v>0</v>
      </c>
      <c r="O15" s="263">
        <v>17689.452874800001</v>
      </c>
      <c r="P15" s="263"/>
      <c r="Q15" s="142">
        <v>221118.16093500002</v>
      </c>
      <c r="R15" s="147">
        <v>1.0304000000000001E-2</v>
      </c>
      <c r="S15" s="147">
        <v>5.0000000000000001E-3</v>
      </c>
    </row>
    <row r="16" spans="1:21" ht="15" thickBot="1">
      <c r="B16" s="63"/>
      <c r="C16" s="63" t="s">
        <v>1479</v>
      </c>
      <c r="D16" s="263">
        <v>195726.70296270002</v>
      </c>
      <c r="E16" s="263">
        <v>0</v>
      </c>
      <c r="F16" s="263"/>
      <c r="G16" s="263">
        <v>0</v>
      </c>
      <c r="H16" s="263">
        <v>0</v>
      </c>
      <c r="I16" s="263"/>
      <c r="J16" s="263">
        <v>6500</v>
      </c>
      <c r="K16" s="142">
        <v>202226.70296270002</v>
      </c>
      <c r="L16" s="263">
        <v>15536.3086795</v>
      </c>
      <c r="M16" s="263">
        <v>0</v>
      </c>
      <c r="N16" s="263">
        <v>104</v>
      </c>
      <c r="O16" s="263">
        <v>15640.3086795</v>
      </c>
      <c r="P16" s="263"/>
      <c r="Q16" s="142">
        <v>195503.85849375001</v>
      </c>
      <c r="R16" s="147">
        <v>9.11E-3</v>
      </c>
      <c r="S16" s="147">
        <v>0.01</v>
      </c>
    </row>
    <row r="17" spans="2:19" ht="15" thickBot="1">
      <c r="B17" s="63"/>
      <c r="C17" s="63" t="s">
        <v>1152</v>
      </c>
      <c r="D17" s="263">
        <v>48177.3810151</v>
      </c>
      <c r="E17" s="263">
        <v>0</v>
      </c>
      <c r="F17" s="263"/>
      <c r="G17" s="263">
        <v>0</v>
      </c>
      <c r="H17" s="263">
        <v>0</v>
      </c>
      <c r="I17" s="263"/>
      <c r="J17" s="263">
        <v>0</v>
      </c>
      <c r="K17" s="142">
        <v>48177.3810151</v>
      </c>
      <c r="L17" s="263">
        <v>1897.0589811</v>
      </c>
      <c r="M17" s="263">
        <v>0</v>
      </c>
      <c r="N17" s="263">
        <v>0</v>
      </c>
      <c r="O17" s="263">
        <v>1897.0589811</v>
      </c>
      <c r="P17" s="263"/>
      <c r="Q17" s="142">
        <v>23713.237263750001</v>
      </c>
      <c r="R17" s="147">
        <v>1.1050000000000001E-3</v>
      </c>
      <c r="S17" s="147">
        <v>0.02</v>
      </c>
    </row>
    <row r="18" spans="2:19" ht="15" thickBot="1">
      <c r="B18" s="63"/>
      <c r="C18" s="63" t="s">
        <v>1480</v>
      </c>
      <c r="D18" s="263">
        <v>37955.574903800007</v>
      </c>
      <c r="E18" s="263">
        <v>0</v>
      </c>
      <c r="F18" s="263"/>
      <c r="G18" s="263">
        <v>0</v>
      </c>
      <c r="H18" s="263">
        <v>0</v>
      </c>
      <c r="I18" s="263"/>
      <c r="J18" s="263">
        <v>41500</v>
      </c>
      <c r="K18" s="142">
        <v>79455.574903800007</v>
      </c>
      <c r="L18" s="263">
        <v>2683.9377434999997</v>
      </c>
      <c r="M18" s="263">
        <v>0</v>
      </c>
      <c r="N18" s="263">
        <v>1019.52</v>
      </c>
      <c r="O18" s="263">
        <v>3703.4577434999997</v>
      </c>
      <c r="P18" s="263"/>
      <c r="Q18" s="142">
        <v>46293.221793749995</v>
      </c>
      <c r="R18" s="147">
        <v>2.1570000000000001E-3</v>
      </c>
      <c r="S18" s="147">
        <v>0.01</v>
      </c>
    </row>
    <row r="19" spans="2:19" ht="15" thickBot="1">
      <c r="B19" s="63"/>
      <c r="C19" s="63" t="s">
        <v>1153</v>
      </c>
      <c r="D19" s="263">
        <v>35315.912149099997</v>
      </c>
      <c r="E19" s="263">
        <v>0</v>
      </c>
      <c r="F19" s="263"/>
      <c r="G19" s="263">
        <v>0</v>
      </c>
      <c r="H19" s="263">
        <v>0</v>
      </c>
      <c r="I19" s="263"/>
      <c r="J19" s="263">
        <v>0</v>
      </c>
      <c r="K19" s="142">
        <v>35315.912149099997</v>
      </c>
      <c r="L19" s="263">
        <v>2056.0678884999998</v>
      </c>
      <c r="M19" s="263">
        <v>0</v>
      </c>
      <c r="N19" s="263">
        <v>0</v>
      </c>
      <c r="O19" s="263">
        <v>2056.0678884999998</v>
      </c>
      <c r="P19" s="263"/>
      <c r="Q19" s="142">
        <v>25700.848606249998</v>
      </c>
      <c r="R19" s="147">
        <v>1.1980000000000001E-3</v>
      </c>
      <c r="S19" s="147">
        <v>2.5000000000000001E-2</v>
      </c>
    </row>
    <row r="20" spans="2:19" ht="15" thickBot="1">
      <c r="B20" s="63"/>
      <c r="C20" s="63" t="s">
        <v>210</v>
      </c>
      <c r="D20" s="263">
        <v>18040.675571400003</v>
      </c>
      <c r="E20" s="263">
        <v>0</v>
      </c>
      <c r="F20" s="263"/>
      <c r="G20" s="263">
        <v>0</v>
      </c>
      <c r="H20" s="263">
        <v>0</v>
      </c>
      <c r="I20" s="263"/>
      <c r="J20" s="263">
        <v>0</v>
      </c>
      <c r="K20" s="142">
        <v>18040.675571400003</v>
      </c>
      <c r="L20" s="263">
        <v>521.51570059999995</v>
      </c>
      <c r="M20" s="263">
        <v>0</v>
      </c>
      <c r="N20" s="263">
        <v>0</v>
      </c>
      <c r="O20" s="263">
        <v>521.51570059999995</v>
      </c>
      <c r="P20" s="263"/>
      <c r="Q20" s="142">
        <v>6518.9462574999998</v>
      </c>
      <c r="R20" s="147">
        <v>3.0400000000000002E-4</v>
      </c>
      <c r="S20" s="147">
        <v>2.5000000000000001E-2</v>
      </c>
    </row>
    <row r="21" spans="2:19" ht="15" thickBot="1">
      <c r="B21" s="63"/>
      <c r="C21" s="63" t="s">
        <v>1154</v>
      </c>
      <c r="D21" s="263">
        <v>6184.6463217</v>
      </c>
      <c r="E21" s="263">
        <v>0</v>
      </c>
      <c r="F21" s="263"/>
      <c r="G21" s="263">
        <v>0</v>
      </c>
      <c r="H21" s="263">
        <v>0</v>
      </c>
      <c r="I21" s="263"/>
      <c r="J21" s="263">
        <v>0</v>
      </c>
      <c r="K21" s="142">
        <v>6184.6463217</v>
      </c>
      <c r="L21" s="263">
        <v>178.26875229999999</v>
      </c>
      <c r="M21" s="263">
        <v>0</v>
      </c>
      <c r="N21" s="263">
        <v>0</v>
      </c>
      <c r="O21" s="263">
        <v>178.26875229999999</v>
      </c>
      <c r="P21" s="263"/>
      <c r="Q21" s="142">
        <v>2228.3594037499997</v>
      </c>
      <c r="R21" s="147">
        <v>1.0399999999999999E-4</v>
      </c>
      <c r="S21" s="147">
        <v>0.02</v>
      </c>
    </row>
    <row r="22" spans="2:19" ht="15" thickBot="1">
      <c r="B22" s="63"/>
      <c r="C22" s="63" t="s">
        <v>211</v>
      </c>
      <c r="D22" s="263">
        <v>1806.9011313000001</v>
      </c>
      <c r="E22" s="263">
        <v>0</v>
      </c>
      <c r="F22" s="263"/>
      <c r="G22" s="263">
        <v>0</v>
      </c>
      <c r="H22" s="263">
        <v>0</v>
      </c>
      <c r="I22" s="263"/>
      <c r="J22" s="263">
        <v>0</v>
      </c>
      <c r="K22" s="142">
        <v>1806.9011313000001</v>
      </c>
      <c r="L22" s="263">
        <v>53.929212</v>
      </c>
      <c r="M22" s="263">
        <v>0</v>
      </c>
      <c r="N22" s="263">
        <v>0</v>
      </c>
      <c r="O22" s="263">
        <v>53.929212</v>
      </c>
      <c r="P22" s="263"/>
      <c r="Q22" s="142">
        <v>674.11514999999997</v>
      </c>
      <c r="R22" s="147">
        <v>3.1000000000000001E-5</v>
      </c>
      <c r="S22" s="147">
        <v>0.02</v>
      </c>
    </row>
    <row r="23" spans="2:19" ht="15" thickBot="1">
      <c r="B23" s="63"/>
      <c r="C23" s="63" t="s">
        <v>1155</v>
      </c>
      <c r="D23" s="263">
        <v>1603.9025205999999</v>
      </c>
      <c r="E23" s="263">
        <v>0</v>
      </c>
      <c r="F23" s="263"/>
      <c r="G23" s="263">
        <v>0</v>
      </c>
      <c r="H23" s="263">
        <v>0</v>
      </c>
      <c r="I23" s="263"/>
      <c r="J23" s="263">
        <v>0</v>
      </c>
      <c r="K23" s="142">
        <v>1603.9025205999999</v>
      </c>
      <c r="L23" s="263">
        <v>43.977520800000001</v>
      </c>
      <c r="M23" s="263">
        <v>0</v>
      </c>
      <c r="N23" s="263">
        <v>0</v>
      </c>
      <c r="O23" s="263">
        <v>43.977520800000001</v>
      </c>
      <c r="P23" s="263"/>
      <c r="Q23" s="142">
        <v>549.71901000000003</v>
      </c>
      <c r="R23" s="147">
        <v>2.5999999999999998E-5</v>
      </c>
      <c r="S23" s="147">
        <v>1.4999999999999999E-2</v>
      </c>
    </row>
    <row r="24" spans="2:19" ht="15" thickBot="1">
      <c r="B24" s="63"/>
      <c r="C24" s="63" t="s">
        <v>1481</v>
      </c>
      <c r="D24" s="263">
        <v>801.50102400000003</v>
      </c>
      <c r="E24" s="263">
        <v>0</v>
      </c>
      <c r="F24" s="263"/>
      <c r="G24" s="263">
        <v>0</v>
      </c>
      <c r="H24" s="263">
        <v>0</v>
      </c>
      <c r="I24" s="263"/>
      <c r="J24" s="263">
        <v>0</v>
      </c>
      <c r="K24" s="142">
        <v>801.50102400000003</v>
      </c>
      <c r="L24" s="263">
        <v>25.098196399999999</v>
      </c>
      <c r="M24" s="263">
        <v>0</v>
      </c>
      <c r="N24" s="263">
        <v>0</v>
      </c>
      <c r="O24" s="263">
        <v>25.098196399999999</v>
      </c>
      <c r="P24" s="263"/>
      <c r="Q24" s="142">
        <v>313.72745499999996</v>
      </c>
      <c r="R24" s="147">
        <v>1.5E-5</v>
      </c>
      <c r="S24" s="147">
        <v>0.01</v>
      </c>
    </row>
    <row r="25" spans="2:19" ht="15" thickBot="1">
      <c r="B25" s="63"/>
      <c r="C25" s="63" t="s">
        <v>213</v>
      </c>
      <c r="D25" s="263">
        <v>768.26866559999996</v>
      </c>
      <c r="E25" s="263">
        <v>0</v>
      </c>
      <c r="F25" s="263"/>
      <c r="G25" s="263">
        <v>0</v>
      </c>
      <c r="H25" s="263">
        <v>0</v>
      </c>
      <c r="I25" s="263"/>
      <c r="J25" s="263">
        <v>0</v>
      </c>
      <c r="K25" s="142">
        <v>768.26866559999996</v>
      </c>
      <c r="L25" s="263">
        <v>22.360983100000002</v>
      </c>
      <c r="M25" s="263">
        <v>0</v>
      </c>
      <c r="N25" s="263">
        <v>0</v>
      </c>
      <c r="O25" s="263">
        <v>22.360983100000002</v>
      </c>
      <c r="P25" s="263"/>
      <c r="Q25" s="142">
        <v>279.51228875000004</v>
      </c>
      <c r="R25" s="147">
        <v>1.2999999999999999E-5</v>
      </c>
      <c r="S25" s="147">
        <v>0.02</v>
      </c>
    </row>
    <row r="26" spans="2:19" ht="15" thickBot="1">
      <c r="B26" s="63"/>
      <c r="C26" s="63" t="s">
        <v>1482</v>
      </c>
      <c r="D26" s="263">
        <v>556.34982449999995</v>
      </c>
      <c r="E26" s="263">
        <v>0</v>
      </c>
      <c r="F26" s="263"/>
      <c r="G26" s="263">
        <v>0</v>
      </c>
      <c r="H26" s="263">
        <v>0</v>
      </c>
      <c r="I26" s="263"/>
      <c r="J26" s="263">
        <v>0</v>
      </c>
      <c r="K26" s="142">
        <v>556.34982449999995</v>
      </c>
      <c r="L26" s="263">
        <v>18.9802477</v>
      </c>
      <c r="M26" s="263">
        <v>0</v>
      </c>
      <c r="N26" s="263">
        <v>0</v>
      </c>
      <c r="O26" s="263">
        <v>18.9802477</v>
      </c>
      <c r="P26" s="263"/>
      <c r="Q26" s="142">
        <v>237.25309625</v>
      </c>
      <c r="R26" s="147">
        <v>1.1000000000000001E-5</v>
      </c>
      <c r="S26" s="147">
        <v>0.01</v>
      </c>
    </row>
    <row r="27" spans="2:19" ht="15" thickBot="1">
      <c r="B27" s="63"/>
      <c r="C27" s="63" t="s">
        <v>212</v>
      </c>
      <c r="D27" s="142">
        <v>539.920343</v>
      </c>
      <c r="E27" s="142">
        <v>0</v>
      </c>
      <c r="F27" s="142"/>
      <c r="G27" s="142">
        <v>0</v>
      </c>
      <c r="H27" s="142">
        <v>0</v>
      </c>
      <c r="I27" s="142"/>
      <c r="J27" s="142">
        <v>0</v>
      </c>
      <c r="K27" s="142">
        <v>539.920343</v>
      </c>
      <c r="L27" s="142">
        <v>17.759535899999999</v>
      </c>
      <c r="M27" s="142">
        <v>0</v>
      </c>
      <c r="N27" s="142">
        <v>0</v>
      </c>
      <c r="O27" s="142">
        <v>17.759535899999999</v>
      </c>
      <c r="P27" s="142"/>
      <c r="Q27" s="142">
        <v>221.99419874999998</v>
      </c>
      <c r="R27" s="143">
        <v>1.0000000000000001E-5</v>
      </c>
      <c r="S27" s="143">
        <v>0.01</v>
      </c>
    </row>
    <row r="28" spans="2:19" ht="15" thickBot="1">
      <c r="B28" s="63"/>
      <c r="C28" s="63" t="s">
        <v>1483</v>
      </c>
      <c r="D28" s="263">
        <v>287.24119420000005</v>
      </c>
      <c r="E28" s="263">
        <v>0</v>
      </c>
      <c r="F28" s="263"/>
      <c r="G28" s="263">
        <v>0</v>
      </c>
      <c r="H28" s="263">
        <v>0</v>
      </c>
      <c r="I28" s="263"/>
      <c r="J28" s="263">
        <v>0</v>
      </c>
      <c r="K28" s="142">
        <v>287.24119420000005</v>
      </c>
      <c r="L28" s="263">
        <v>11.916225200000001</v>
      </c>
      <c r="M28" s="263">
        <v>0</v>
      </c>
      <c r="N28" s="263">
        <v>0</v>
      </c>
      <c r="O28" s="263">
        <v>11.916225200000001</v>
      </c>
      <c r="P28" s="263"/>
      <c r="Q28" s="142">
        <v>148.95281500000002</v>
      </c>
      <c r="R28" s="147">
        <v>6.9999999999999999E-6</v>
      </c>
      <c r="S28" s="147">
        <v>0.01</v>
      </c>
    </row>
    <row r="29" spans="2:19" ht="15" thickBot="1">
      <c r="B29" s="63"/>
      <c r="C29" s="63" t="s">
        <v>1484</v>
      </c>
      <c r="D29" s="263">
        <v>90.352153300000012</v>
      </c>
      <c r="E29" s="263">
        <v>0</v>
      </c>
      <c r="F29" s="263"/>
      <c r="G29" s="263">
        <v>0</v>
      </c>
      <c r="H29" s="263">
        <v>0</v>
      </c>
      <c r="I29" s="263"/>
      <c r="J29" s="263">
        <v>0</v>
      </c>
      <c r="K29" s="142">
        <v>90.352153300000012</v>
      </c>
      <c r="L29" s="263">
        <v>5.8213298</v>
      </c>
      <c r="M29" s="263">
        <v>0</v>
      </c>
      <c r="N29" s="263">
        <v>0</v>
      </c>
      <c r="O29" s="263">
        <v>5.8213298</v>
      </c>
      <c r="P29" s="263"/>
      <c r="Q29" s="142">
        <v>72.766622499999997</v>
      </c>
      <c r="R29" s="147">
        <v>2.9999999999999997E-6</v>
      </c>
      <c r="S29" s="147">
        <v>0.01</v>
      </c>
    </row>
    <row r="30" spans="2:19" ht="15" thickBot="1">
      <c r="B30" s="63"/>
      <c r="C30" s="63" t="s">
        <v>1485</v>
      </c>
      <c r="D30" s="263">
        <v>21.0104477</v>
      </c>
      <c r="E30" s="263">
        <v>0</v>
      </c>
      <c r="F30" s="263"/>
      <c r="G30" s="263">
        <v>0</v>
      </c>
      <c r="H30" s="263">
        <v>0</v>
      </c>
      <c r="I30" s="263"/>
      <c r="J30" s="263">
        <v>0</v>
      </c>
      <c r="K30" s="142">
        <v>21.0104477</v>
      </c>
      <c r="L30" s="263">
        <v>1.3808962</v>
      </c>
      <c r="M30" s="263">
        <v>0</v>
      </c>
      <c r="N30" s="263">
        <v>0</v>
      </c>
      <c r="O30" s="263">
        <v>1.3808962</v>
      </c>
      <c r="P30" s="263"/>
      <c r="Q30" s="142">
        <v>17.2612025</v>
      </c>
      <c r="R30" s="147">
        <v>9.9999999999999995E-7</v>
      </c>
      <c r="S30" s="147">
        <v>5.0000000000000001E-3</v>
      </c>
    </row>
    <row r="31" spans="2:19" ht="15" thickBot="1">
      <c r="B31" s="63"/>
      <c r="C31" s="63" t="s">
        <v>1486</v>
      </c>
      <c r="D31" s="263">
        <v>12.0167708</v>
      </c>
      <c r="E31" s="263">
        <v>0</v>
      </c>
      <c r="F31" s="263"/>
      <c r="G31" s="263">
        <v>0</v>
      </c>
      <c r="H31" s="263">
        <v>0</v>
      </c>
      <c r="I31" s="263"/>
      <c r="J31" s="263">
        <v>0</v>
      </c>
      <c r="K31" s="142">
        <v>12.0167708</v>
      </c>
      <c r="L31" s="263">
        <v>0.74559120000000001</v>
      </c>
      <c r="M31" s="263">
        <v>0</v>
      </c>
      <c r="N31" s="263">
        <v>0</v>
      </c>
      <c r="O31" s="263">
        <v>0.74559120000000001</v>
      </c>
      <c r="P31" s="263"/>
      <c r="Q31" s="142">
        <v>9.3198900000000009</v>
      </c>
      <c r="R31" s="147">
        <v>0</v>
      </c>
      <c r="S31" s="147">
        <v>5.0000000000000001E-3</v>
      </c>
    </row>
    <row r="32" spans="2:19" ht="15" thickBot="1">
      <c r="B32" s="63"/>
      <c r="C32" s="63" t="s">
        <v>214</v>
      </c>
      <c r="D32" s="142">
        <v>0.9537698</v>
      </c>
      <c r="E32" s="142">
        <v>0</v>
      </c>
      <c r="F32" s="142"/>
      <c r="G32" s="142">
        <v>0</v>
      </c>
      <c r="H32" s="142">
        <v>0</v>
      </c>
      <c r="I32" s="142"/>
      <c r="J32" s="142">
        <v>0</v>
      </c>
      <c r="K32" s="142">
        <v>0.9537698</v>
      </c>
      <c r="L32" s="264">
        <v>6.8329500000000001E-2</v>
      </c>
      <c r="M32" s="142">
        <v>0</v>
      </c>
      <c r="N32" s="142">
        <v>0</v>
      </c>
      <c r="O32" s="264">
        <v>6.8329500000000001E-2</v>
      </c>
      <c r="P32" s="142"/>
      <c r="Q32" s="142">
        <v>0.85411875000000004</v>
      </c>
      <c r="R32" s="143">
        <v>0</v>
      </c>
      <c r="S32" s="143">
        <v>1.4999999999999999E-2</v>
      </c>
    </row>
    <row r="33" spans="2:19" ht="15" thickBot="1">
      <c r="B33" s="262" t="s">
        <v>1150</v>
      </c>
      <c r="C33" s="140" t="s">
        <v>114</v>
      </c>
      <c r="D33" s="158">
        <v>1959789.2080903004</v>
      </c>
      <c r="E33" s="158">
        <v>0</v>
      </c>
      <c r="F33" s="158"/>
      <c r="G33" s="158">
        <v>0</v>
      </c>
      <c r="H33" s="158">
        <v>0</v>
      </c>
      <c r="I33" s="158"/>
      <c r="J33" s="158">
        <v>48000</v>
      </c>
      <c r="K33" s="158">
        <v>2007789.2080903004</v>
      </c>
      <c r="L33" s="158">
        <v>139933.25250119995</v>
      </c>
      <c r="M33" s="158">
        <v>0</v>
      </c>
      <c r="N33" s="158">
        <v>1123.52</v>
      </c>
      <c r="O33" s="158">
        <v>141056.77250119997</v>
      </c>
      <c r="P33" s="158"/>
      <c r="Q33" s="158">
        <v>1763209.6562649996</v>
      </c>
      <c r="R33" s="140"/>
      <c r="S33" s="154">
        <v>8.0000000000000004E-4</v>
      </c>
    </row>
  </sheetData>
  <sheetProtection algorithmName="SHA-512" hashValue="o/qa8Cp6Eg7z9YByu2tH2OYm/apAnSFNc8owoMt1zUjQSItYZ/+CrrSssVWmzfJJXlReaUQ0ludMYn1yFBZcig==" saltValue="ENs6rXx8pHdNPfjtHaqP2g==" spinCount="100000" sheet="1" objects="1" scenarios="1"/>
  <mergeCells count="8">
    <mergeCell ref="R8:R10"/>
    <mergeCell ref="S8:S10"/>
    <mergeCell ref="Q8:Q10"/>
    <mergeCell ref="D8:E9"/>
    <mergeCell ref="G8:H9"/>
    <mergeCell ref="J8:J10"/>
    <mergeCell ref="K8:K10"/>
    <mergeCell ref="L8:O9"/>
  </mergeCells>
  <pageMargins left="0.7" right="0.7" top="0.75" bottom="0.75" header="0.3" footer="0.3"/>
  <pageSetup paperSize="9" orientation="portrait" r:id="rId1"/>
  <ignoredErrors>
    <ignoredError sqref="B11 B3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59</vt:i4>
      </vt:variant>
      <vt:variant>
        <vt:lpstr>Rangos con nombre</vt:lpstr>
      </vt:variant>
      <vt:variant>
        <vt:i4>4</vt:i4>
      </vt:variant>
    </vt:vector>
  </HeadingPairs>
  <TitlesOfParts>
    <vt:vector size="63" baseType="lpstr">
      <vt:lpstr>INDICE</vt:lpstr>
      <vt:lpstr>1. EU KM1</vt:lpstr>
      <vt:lpstr>2. EU CC2</vt:lpstr>
      <vt:lpstr>3. EU LI1</vt:lpstr>
      <vt:lpstr>4. EU LI2</vt:lpstr>
      <vt:lpstr>5. FFPP reglamentarios</vt:lpstr>
      <vt:lpstr>6. Plantilla IFRS9-FL</vt:lpstr>
      <vt:lpstr>7. EU CCyB2</vt:lpstr>
      <vt:lpstr>8. EU CCyB1</vt:lpstr>
      <vt:lpstr>9. EU OV1</vt:lpstr>
      <vt:lpstr>10. Órg. responsables riesgos</vt:lpstr>
      <vt:lpstr>11. EU CR4</vt:lpstr>
      <vt:lpstr>12. EU CR5</vt:lpstr>
      <vt:lpstr>13. EU CQ1</vt:lpstr>
      <vt:lpstr>14. EU CQ3</vt:lpstr>
      <vt:lpstr>15. EU CQ4</vt:lpstr>
      <vt:lpstr>16. EU CQ5</vt:lpstr>
      <vt:lpstr>17. EU CQ7</vt:lpstr>
      <vt:lpstr>18. EU CR1</vt:lpstr>
      <vt:lpstr>19. EU CR1-A</vt:lpstr>
      <vt:lpstr>20. EU CR2</vt:lpstr>
      <vt:lpstr>21. Rating l.p</vt:lpstr>
      <vt:lpstr>22. Rating c.p</vt:lpstr>
      <vt:lpstr>23. EU CCR1</vt:lpstr>
      <vt:lpstr>24. EU CCR3</vt:lpstr>
      <vt:lpstr>25. EU CCR5</vt:lpstr>
      <vt:lpstr>26. EU CCR8</vt:lpstr>
      <vt:lpstr>27. EU CCR2</vt:lpstr>
      <vt:lpstr>28. Titus. emitidas</vt:lpstr>
      <vt:lpstr>29. EU SEC1</vt:lpstr>
      <vt:lpstr>30. EU SEC3</vt:lpstr>
      <vt:lpstr>31. EU SEC4</vt:lpstr>
      <vt:lpstr>32. EU SEC5</vt:lpstr>
      <vt:lpstr>33. EU CR3</vt:lpstr>
      <vt:lpstr>34. EU OR1</vt:lpstr>
      <vt:lpstr>35. EU LIQ1</vt:lpstr>
      <vt:lpstr>36. EU LIQ2</vt:lpstr>
      <vt:lpstr>37. EU AE1</vt:lpstr>
      <vt:lpstr>38. EU AE2</vt:lpstr>
      <vt:lpstr>39. EU AE3</vt:lpstr>
      <vt:lpstr>40. EU IRRBB1</vt:lpstr>
      <vt:lpstr>41. Plantilla 1 ASG</vt:lpstr>
      <vt:lpstr>42. Plantilla 2 ASG</vt:lpstr>
      <vt:lpstr>43. Plantilla 4 ASG</vt:lpstr>
      <vt:lpstr>44. Plantilla 5 ASG</vt:lpstr>
      <vt:lpstr>45. Plantilla 6 ASG</vt:lpstr>
      <vt:lpstr>46. Plantilla 7 ASG</vt:lpstr>
      <vt:lpstr>47. Plantilla 8 ASG</vt:lpstr>
      <vt:lpstr>48. Plantilla 10 ASG</vt:lpstr>
      <vt:lpstr>49. EU LR1 - LRSum</vt:lpstr>
      <vt:lpstr>50. EU LR2 - LRCom</vt:lpstr>
      <vt:lpstr>51. EU LR3 - LRSpl</vt:lpstr>
      <vt:lpstr>52. Composición C. de Rem</vt:lpstr>
      <vt:lpstr>53. Rem. Consejo</vt:lpstr>
      <vt:lpstr>54. EU REM1</vt:lpstr>
      <vt:lpstr>55. EU REM5</vt:lpstr>
      <vt:lpstr>56. EU CC1</vt:lpstr>
      <vt:lpstr>57. EU CCA</vt:lpstr>
      <vt:lpstr>58. Sociedades GCC</vt:lpstr>
      <vt:lpstr>'1. EU KM1'!_Toc100135049</vt:lpstr>
      <vt:lpstr>'2. EU CC2'!_Toc100135050</vt:lpstr>
      <vt:lpstr>'14. EU CQ3'!_Toc100135066</vt:lpstr>
      <vt:lpstr>'18. EU CR1'!_Toc100135072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2024-05-16T06:15:47Z</dcterms:created>
  <dcterms:modified xsi:type="dcterms:W3CDTF">2024-05-16T06:29:39Z</dcterms:modified>
</cp:coreProperties>
</file>